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sara.nunez\Documents\Anexos - Resolución\"/>
    </mc:Choice>
  </mc:AlternateContent>
  <xr:revisionPtr revIDLastSave="0" documentId="13_ncr:1_{A5FE5FB4-EEE5-4F43-811E-574021C6B576}" xr6:coauthVersionLast="46" xr6:coauthVersionMax="46" xr10:uidLastSave="{00000000-0000-0000-0000-000000000000}"/>
  <bookViews>
    <workbookView xWindow="-120" yWindow="-120" windowWidth="21840" windowHeight="13140" tabRatio="580" activeTab="1" xr2:uid="{00000000-000D-0000-FFFF-FFFF00000000}"/>
  </bookViews>
  <sheets>
    <sheet name="Matriz 1-Baja-Media Complejidad" sheetId="3" r:id="rId1"/>
    <sheet name="Matriz 1-Alta Complejidad" sheetId="4" r:id="rId2"/>
  </sheets>
  <definedNames>
    <definedName name="_xlnm.Print_Area" localSheetId="1">'Matriz 1-Alta Complejidad'!$A$1:$R$222</definedName>
    <definedName name="_xlnm.Print_Area" localSheetId="0">'Matriz 1-Baja-Media Complejidad'!$A$1:$R$208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33" i="4" l="1"/>
  <c r="G33" i="4"/>
  <c r="I33" i="4"/>
  <c r="K33" i="4"/>
  <c r="M33" i="4"/>
  <c r="O33" i="4"/>
  <c r="C47" i="4"/>
  <c r="G47" i="4"/>
  <c r="I47" i="4"/>
  <c r="K47" i="4"/>
  <c r="M47" i="4"/>
  <c r="O47" i="4"/>
  <c r="C88" i="4"/>
  <c r="G88" i="4"/>
  <c r="I88" i="4"/>
  <c r="K88" i="4"/>
  <c r="M88" i="4"/>
  <c r="O88" i="4"/>
  <c r="C101" i="4"/>
  <c r="G101" i="4"/>
  <c r="I101" i="4"/>
  <c r="K101" i="4"/>
  <c r="M101" i="4"/>
  <c r="O101" i="4"/>
  <c r="C118" i="4"/>
  <c r="G118" i="4"/>
  <c r="I118" i="4"/>
  <c r="K118" i="4"/>
  <c r="M118" i="4"/>
  <c r="O118" i="4"/>
  <c r="C171" i="4"/>
  <c r="G171" i="4"/>
  <c r="I171" i="4"/>
  <c r="K171" i="4"/>
  <c r="M171" i="4"/>
  <c r="O171" i="4"/>
  <c r="C196" i="4"/>
  <c r="G196" i="4"/>
  <c r="I196" i="4"/>
  <c r="K196" i="4"/>
  <c r="M196" i="4"/>
  <c r="O196" i="4"/>
  <c r="O182" i="3"/>
  <c r="M182" i="3"/>
  <c r="K182" i="3"/>
  <c r="I182" i="3"/>
  <c r="G182" i="3"/>
  <c r="C182" i="3"/>
  <c r="O157" i="3"/>
  <c r="M157" i="3"/>
  <c r="K157" i="3"/>
  <c r="I157" i="3"/>
  <c r="G157" i="3"/>
  <c r="C157" i="3"/>
  <c r="O112" i="3"/>
  <c r="M112" i="3"/>
  <c r="K112" i="3"/>
  <c r="I112" i="3"/>
  <c r="G112" i="3"/>
  <c r="C112" i="3"/>
  <c r="O97" i="3"/>
  <c r="M97" i="3"/>
  <c r="K97" i="3"/>
  <c r="I97" i="3"/>
  <c r="G97" i="3"/>
  <c r="C97" i="3"/>
  <c r="O85" i="3"/>
  <c r="M85" i="3"/>
  <c r="K85" i="3"/>
  <c r="I85" i="3"/>
  <c r="G85" i="3"/>
  <c r="C85" i="3"/>
  <c r="O44" i="3"/>
  <c r="M44" i="3"/>
  <c r="K44" i="3"/>
  <c r="I44" i="3"/>
  <c r="G44" i="3"/>
  <c r="C44" i="3"/>
  <c r="O31" i="3"/>
  <c r="M31" i="3"/>
  <c r="K31" i="3"/>
  <c r="I31" i="3"/>
  <c r="G31" i="3"/>
  <c r="C31" i="3"/>
</calcChain>
</file>

<file path=xl/sharedStrings.xml><?xml version="1.0" encoding="utf-8"?>
<sst xmlns="http://schemas.openxmlformats.org/spreadsheetml/2006/main" count="1048" uniqueCount="316">
  <si>
    <t>Código</t>
  </si>
  <si>
    <t>Versión</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</si>
  <si>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</si>
  <si>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</si>
  <si>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</si>
  <si>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</si>
  <si>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</si>
  <si>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</si>
  <si>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</si>
  <si>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</si>
  <si>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</si>
  <si>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</si>
  <si>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</si>
  <si>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</si>
  <si>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</si>
  <si>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INTERVENTORÍA A PROYECTOS DE CONSTRUCCIÓN DE VÍAS</t>
  </si>
  <si>
    <t>GENERAL</t>
  </si>
  <si>
    <t>INTERVENTORÍA A PROYECTOS DE: CONSTRUCCIÓN EN PAVIMENTO ASFALTICO O CONCRETO HIDRÁULICO DE VÍAS PRIMARIAS O SECUNDARIAS O VIAS URBANAS O PISTAS DE AEROPUERTOS</t>
  </si>
  <si>
    <t>ESPECIFICA</t>
  </si>
  <si>
    <t>N.A.</t>
  </si>
  <si>
    <r>
      <t>Por lo menos uno (1) de los contratos válidos aportados como experiencia general sea de un valor correspondiente a por lo menos el</t>
    </r>
    <r>
      <rPr>
        <b/>
        <sz val="11"/>
        <color theme="1"/>
        <rFont val="Arial"/>
        <family val="2"/>
      </rPr>
      <t xml:space="preserve"> 50% del valor de PRESUPUESTO OFICIAL (PO)</t>
    </r>
    <r>
      <rPr>
        <sz val="11"/>
        <color theme="1"/>
        <rFont val="Arial"/>
        <family val="2"/>
      </rPr>
      <t xml:space="preserve"> del presente proceso de contratación. </t>
    </r>
  </si>
  <si>
    <t xml:space="preserve"> % DE DIMENSIONAMIENTO (Según  la longitud requerida en el proceso de contratación)</t>
  </si>
  <si>
    <t xml:space="preserve">&lt;5Km </t>
  </si>
  <si>
    <t>&gt;=5Km</t>
  </si>
  <si>
    <t>5-20Km</t>
  </si>
  <si>
    <t>&gt;20kM</t>
  </si>
  <si>
    <t>1.2 INTERVENTORÍA A PROYECTOS DE MEJORAMIENTO DE VÍAS</t>
  </si>
  <si>
    <t>INTERVENTORÍA A PROYECTOS DE: CONSTRUCCIÓN O MEJORAMIENTO EN PAVIMENTO ASFALTICO O CONCRETO HIDRÁULICO DE VÍAS PRIMARIAS O SECUNDARIAS O VIAS URBANAS O PISTAS DE AEROPUERTOS</t>
  </si>
  <si>
    <r>
      <t xml:space="preserve">Por lo menos uno (1) de los contratos válidos aportados como  experiencia general debe contemplar la interventoría a un proyecto con una longitud Intervenida (Construcción y/o Mejoramiento) correspondiente a por lo menos el </t>
    </r>
    <r>
      <rPr>
        <b/>
        <u/>
        <sz val="11"/>
        <rFont val="Arial"/>
        <family val="2"/>
      </rPr>
      <t xml:space="preserve">70% de la longitud de carretera a realizar la interventoría </t>
    </r>
    <r>
      <rPr>
        <sz val="11"/>
        <rFont val="Arial"/>
        <family val="2"/>
      </rPr>
      <t>mediante el presente proceso de contratación. </t>
    </r>
  </si>
  <si>
    <t>1.3 INTERVENTORÍA A PROYECTOS DE REHABILITACION O MANTENIMIENTO DE CARRETERA</t>
  </si>
  <si>
    <r>
      <t xml:space="preserve">Por lo menos uno (1) de los contratos válidos aportados como experiencia general sea de un valor correspondiente a por lo menos el </t>
    </r>
    <r>
      <rPr>
        <b/>
        <sz val="11"/>
        <rFont val="Arial"/>
        <family val="2"/>
      </rPr>
      <t xml:space="preserve">50% del valor de PRESUPUESTO OFICIAL (PO) </t>
    </r>
    <r>
      <rPr>
        <sz val="11"/>
        <rFont val="Arial"/>
        <family val="2"/>
      </rPr>
      <t xml:space="preserve">del presente proceso de contratación. </t>
    </r>
  </si>
  <si>
    <t>Nota: En caso de requerirse la interventoría a la intervención de la estructura de pavimento deberá combinarse con la experiencia respectiva.</t>
  </si>
  <si>
    <t>2. INTERVENTORÍA A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</si>
  <si>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</si>
  <si>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INTERVENTORÍA A PROYECTOS DE CONSTRUCCIÓN DE VÍAS TERCIARIAS . 
 </t>
  </si>
  <si>
    <r>
      <t xml:space="preserve">INTERVENTORÍA A PROYECTOS DE: 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interventoría a proyectos de: Construcción o Mejoramiento o Mantenimiento o Pavimentación o Repavimentación o Conservación de Vías en Asfalto Natural o Asfaltita. </t>
    </r>
  </si>
  <si>
    <t xml:space="preserve">Por lo menos uno (1) de los contratos válidos aportados como experiencia general corresponde a la interventoría a proyectos de: CONSTRUCCIÓN DE VIAS PRIMARIAS O SECUNDARIAS O TERCIARIAS.
Nota: Cuando la experiencia aportada por el Proponente contemple la interventoría a la construcción en vías terciarias NO se requiere que haya incluido la pavimentación de la vía construida </t>
  </si>
  <si>
    <t>N.A</t>
  </si>
  <si>
    <t>2.2 INTERVENTORÍA A PROYECTOS DE MEJORAMIENTO EN VÍAS TERCIARIAS.</t>
  </si>
  <si>
    <r>
      <t xml:space="preserve">INTERVENTORÍA A PROYECTOS DE: 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interventoría a proyectos de: Construcción o Mejoramiento o Mantenimiento o Repavimentación o Pavimentación o Conservación de Vías en Asfalto Natural o Asfaltita. </t>
    </r>
  </si>
  <si>
    <r>
      <t xml:space="preserve">Por lo menos uno (1) de los contratos válidos aportados como experiencia general cuenta con la interventoría a un proyecto de longitud intervenida que corresponda al </t>
    </r>
    <r>
      <rPr>
        <b/>
        <sz val="11"/>
        <rFont val="Arial"/>
        <family val="2"/>
      </rPr>
      <t>50%</t>
    </r>
    <r>
      <rPr>
        <sz val="11"/>
        <rFont val="Arial"/>
        <family val="2"/>
      </rPr>
      <t xml:space="preserve"> de la longitud de</t>
    </r>
    <r>
      <rPr>
        <b/>
        <u/>
        <sz val="11"/>
        <rFont val="Arial"/>
        <family val="2"/>
      </rPr>
      <t xml:space="preserve"> vía a realizar la interventoría </t>
    </r>
    <r>
      <rPr>
        <sz val="11"/>
        <rFont val="Arial"/>
        <family val="2"/>
      </rPr>
      <t xml:space="preserve">mediante el presente proceso de contratación. </t>
    </r>
  </si>
  <si>
    <r>
      <t xml:space="preserve">Por lo menos uno (1) de los contratos válidos aportados como experiencia general cuenta con la interventoría a un proyecto de longitud intervenida que corresponda al </t>
    </r>
    <r>
      <rPr>
        <b/>
        <sz val="11"/>
        <rFont val="Arial"/>
        <family val="2"/>
      </rPr>
      <t>100%</t>
    </r>
    <r>
      <rPr>
        <sz val="11"/>
        <rFont val="Arial"/>
        <family val="2"/>
      </rPr>
      <t xml:space="preserve"> de la longitud de </t>
    </r>
    <r>
      <rPr>
        <b/>
        <u/>
        <sz val="11"/>
        <rFont val="Arial"/>
        <family val="2"/>
      </rPr>
      <t xml:space="preserve">vía a realizar la interventoría </t>
    </r>
    <r>
      <rPr>
        <sz val="11"/>
        <rFont val="Arial"/>
        <family val="2"/>
      </rPr>
      <t xml:space="preserve">mediante el presente proceso de contratación. </t>
    </r>
  </si>
  <si>
    <t>2.3 INTERVENTORÍA A PROYECTOS DE MANTENIMIENTO O REHABILITACIÓN EN VÍAS TERCIARIAS</t>
  </si>
  <si>
    <r>
      <t xml:space="preserve">INTERVENTORÍA A PROYECTOS DE: 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interventoría a proyectos de: Construcción o Mejoramiento o Mantenimiento o Pavimentación o Repavimentación o Conservación de Vías en Asfalto Natural o Asfaltita. </t>
    </r>
  </si>
  <si>
    <t>3. INTERVENTORÍA A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</si>
  <si>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</si>
  <si>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INTERVENTORÍA A OBRAS DE DRAGADO EN CANALES DE ACCESO A PUERTOS MARITIMOS</t>
  </si>
  <si>
    <t xml:space="preserve">INTERVENTORÍA A PROYECTOS DE: DRAGADOS DE CANALES NAVEGABLES MARÍTIMOS O FLUVIALES O DRAGADOS HIDRÁULICOS EN CANALES DE ACCESO A INSTALACIONES PORTUARIAS O DRAGADOS HIDRÁULICOS EN CANALES NAVEGABLES CON FINES DE NAVEGACIÓN. </t>
  </si>
  <si>
    <t xml:space="preserve">Por lo menos uno (1) de los contratos válidos aportados como experiencia general debe corresponder a la interventoría de un dragado en un canal de acceso a un puerto (marítimo o fluvial) y por lo menos en uno de los contratos reportados se realizó la interventoría para la utilización del tipo de draga exigido para el proceso de contratación a celebrar (draga de corte o draga de tolva o draga mecánica). 
</t>
  </si>
  <si>
    <t>CANTIDADES</t>
  </si>
  <si>
    <t xml:space="preserve">CANTIDAD A REALIZAR LA INTERVENTORÍA EN METROS CÚBICOS </t>
  </si>
  <si>
    <t xml:space="preserve">Mayor o igual que el 100% en uno de los contratos </t>
  </si>
  <si>
    <t xml:space="preserve">Mayor o igual que el 75% en uno de los contratos </t>
  </si>
  <si>
    <t xml:space="preserve">Mayor o igual que el 70% en uno de los contratos </t>
  </si>
  <si>
    <t>3.2 INTERVENTORÍA A OBRAS DE DRAGADO EN RIOS</t>
  </si>
  <si>
    <t>INTERVENTORÍA A PROYECTOS DE: DRAGADOS MARÍTIMOS O FLUVIALES</t>
  </si>
  <si>
    <t xml:space="preserve">Por lo menos uno (1) de los contratos válidos aportados como experiencia general debe corresponder a la interventoría de un proyecto para un dragado en un canal de acceso a un puerto o a un canal navegable (maritimo o fluvial) y por lo menos en uno de los contratos válidos aportados como experiencia general se realizó la interventoría para la utilización del tipo de draga exigido para el proceso de contratación a celebrar (draga de corte o draga de tolva o draga mecánica) </t>
  </si>
  <si>
    <t>3.3 INTERVENTORÍA A: OBRAS COMPLEMENTARIAS A CANALES DE ACCESO MARITIMO, A CANALES NAVEGABLES FLUVIALES, OBRAS DE PROTECCION O DE ENCAUZAMIENTO EN ROCA U OBRAS DE CONSTRUCCIÓN O REHABILITACION, O MEJORAMIENTO O MANTENIMIENTO DE ESTRUCTURAS HIDRAULICAS EN ROCA.</t>
  </si>
  <si>
    <t>INTERVENTORÍA A PROYECTOS DE: CONSTRUCCIÓN O MEJORAMIENTO O MANTENIMIENTO DE OBRAS CIVILES HIDRÁULICAS, MARÍTIMAS O FLUVIALES, QUE INCLUYAN EN SU EJECUCCIÓN OBRAS DE PROTECCIÓN O DEFENSAS DE MÁRGENES Y/ O ENCAUZAMIENTO.</t>
  </si>
  <si>
    <t>CANTIDAD A REALIZAR LA INTERVENTORÍA EN METROS CÚBICOS O TONELADAS. 
Nota 1: La Entidad deberá hacer una equivalencia técnicamente soportada entre metros cúbicos y toneladas según corresponda.</t>
  </si>
  <si>
    <t>3.4 INTERVENTORÍA A: OBRAS DE CONSTRUCCION O REHABILITACION, O MEJORAMIENTO O MANTENIMIENTO DE ESTRUCTURAS HIDRAULICAS</t>
  </si>
  <si>
    <t>INTERVENTORÍA A PROYECTOS DE: CONSTRUCCIÓN O MEJORAMIENTO O REHABILITACIÓN O MANTENIMIENTO DE OBRAS CIVILES HIDRÁULICAS, MARÍTIMAS O FLUVIALES, QUE INCLUYAN EN SU EJECUCCIÓN OBRAS DE PROTECCIÓN O DEFENSAS DE MÁRGENES Y/ O ENCAUZAMIENTO.</t>
  </si>
  <si>
    <t>3.5 INTERVENTORÍA A PROYECTOS DE SEÑALIZACION FLUVIAL</t>
  </si>
  <si>
    <t>INTERVENTORÍA A PROYECTOS QUE HAYAN INCLUIDO ACTIVIDADES DE: SEÑALIZACIÓN Y SEGURIDAD VIAL EN CARRETERAS PRIMARIAS O SECUNDARIAS NACIONALES O SEÑALIZACIÓN DE VÍAS FLUVIALES O MARITIMAS</t>
  </si>
  <si>
    <t xml:space="preserve">Acreditar que por lo menos uno (1) de los contratos válidos aportados como experiencia general  haya contenido la interventoría a actividades de SEÑALIZACIÓN DE VÍAS FLUVIALES en el cual se acredite la ejecución actividades de SEÑALIZACIÓN VERTICAL (suministro o instalación). </t>
  </si>
  <si>
    <t>3.6 INTERVENTORÍA A PROYECTOS DE: DESTRONQUE Y LIMPIEZA FLUVIAL</t>
  </si>
  <si>
    <t>INTERVENTORÍA A PROYECTOS DE: OBRAS FLUVIALES O MARITIMAS</t>
  </si>
  <si>
    <t>OBRAS FLUVIALES Y/O MARITIMAS</t>
  </si>
  <si>
    <t>Acreditar que por lo menos uno (1) de los contratos válidos aportados como experiencia general haya contenido la interventoría a proyectos para la realización de un destronque y limpieza de un canal navegable fluvial.</t>
  </si>
  <si>
    <t>3.7 INTERVENTORÍA A PROYECTOS DE: MANTENIMIENTO DE MUELLE A TRAVES DE DRAGADO Y OBRAS DE PROTECCION</t>
  </si>
  <si>
    <t>Acreditar que por lo menos uno (1) de los contratos validos aportados como experiencia general  haya contenido la interventoría a: LA EJECUCION DE LA CONSTRUCCIÓN O MEJORAMIENTO DE OBRAS DE PROTECCIÓN DE ORILLAS DE RÍOS. 
y
Acreditar que  por lo menos uno (1) de los contratos validos aportados como experiencia general haya contenido la interventoría a: LA EJECUCION DE DRAGADO FLUVIAL O MARITIMO</t>
  </si>
  <si>
    <t>VOLUMEN DE DRAGADO</t>
  </si>
  <si>
    <t>3.8 INTERVENTORÍA A PROYECTOS DE: CONSTRUCCION MUELLES FLOTANTES</t>
  </si>
  <si>
    <t>Acreditar que por lo menos uno (1) de los contratos validos aportados como experiencia general  haya contenido la interventoría a: LA EJECUCION DE LA CONSTRUCCIÓN DE UN MUELLE FLUVIAL O MARITIMO FLOTANTE</t>
  </si>
  <si>
    <t>3.9 INTERVENTORÍA A PROYECTOS DE: CONSTRUCCION MUELLES EN CONCRETO</t>
  </si>
  <si>
    <t>Acreditar que por lo menos uno (1) de los contratos validos aportados como experiencia general haya contenido la interventoría a: LA EJECUCION DE LA CONSTRUCCIÓN DE UN MUELLE FLUVIAL O MARITIMO EN CONCRETO</t>
  </si>
  <si>
    <t>3.10 INTERVENTORÍA A PROYECTOS DE: MANTENIMIENTO DE MUELLES FLOTANTES</t>
  </si>
  <si>
    <t>Acreditar que por lo menos uno (1) de los contratos validos aportados como experiencia general  haya contenido la interventoría a: LA EJECUCION DE LA CONSTRUCCIÓN O EL MANTENIMIENTO O LA REHABILITACIÓN DE UN MUELLE FLUVIAL O MARITIMO FLOTANTE</t>
  </si>
  <si>
    <t>3.11 INTERVENTORÍA A PROYECTOS DE: MANTENIMIENTO DE MUELLES EN CONCRETO</t>
  </si>
  <si>
    <t>Acreditar que por lo menos uno (1) de los contratos validos aportados como experiencia general haya contenido la interventoría a: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</si>
  <si>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</si>
  <si>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INTERVENTORÍA A PROYECTOS DE: MANTENIMIENTO ADMINISTRACION ORGANIZACIÓN Y OPERACIÓN DE LA INFRAESTRUCTURA PORTUARIA METALICO O FLOTANTES</t>
  </si>
  <si>
    <t>INTERVENTORÍA A PROYECTOS DE: MANTENIMIENTO, ADMINISTRACIÓN, ORGANIZACIÓN Y OPERACIÓN DE MUELLE METALICO O FLOTANTE</t>
  </si>
  <si>
    <t>MANTENIMIENTO, ADMINISTRACIÓN, ORGANIZACIÓN Y OPERACIÓN DE MUELLE METALICO O FLOTANTE</t>
  </si>
  <si>
    <t>3.13 INTERVENTORÍA A PROYECTOS DE: MANTENIMIENTO ADMINISTRACION ORGANIZACIÓN Y OPERACIÓN DE LA INFRAESTRUCTURA PORTUARIA EN CONCRETO</t>
  </si>
  <si>
    <t>INTERVENTORÍA A PROYECTOS DE: MANTENIMIENTO, ADMINISTRACIÓN, ORGANIZACIÓN Y OPERACIÓN DE MUELLE EN CONCRETO</t>
  </si>
  <si>
    <t>MANTENIMIENTO, ADMINISTRACIÓN, ORGANIZACIÓN Y OPERACIÓN DE MUELLE EN CONCRETO</t>
  </si>
  <si>
    <t>4. INTERVENTORÍA A OBRAS EN VIAS PRIMARIAS O SECUNDARIAS O TERCIARIAS O URBANAS PARA ATENCIÓN, PREVENCIÓN O MITIGACIÓN DE EMERGENCIAS DIFERENTES A CONTRATACIÓN DIRECTA</t>
  </si>
  <si>
    <t>4.1 INTERVENTORÍA A PROYECTOS DE: ATENCION DE OBRAS DE EMERGENCIAS MEDIANTE MONTAJE O DESMONTAJE PUENTES METALICOS MODULARES</t>
  </si>
  <si>
    <t>INTERVENTORÍA A PROYECTOS DE: MONTAJE O DESMONTAJE DE PUENTES METALICOS MODULARES</t>
  </si>
  <si>
    <r>
      <t>Por lo menos un (1) contrato de los contratos válidos aportados como experiencia general corresponda a la realización de la interventoría a un proyecto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</si>
  <si>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r>
      <t xml:space="preserve">Por lo menos un (1) contrato de los contratos válidos aportados como experiencia general a la realización de la interventoría a un proyecto cuya luz principal entre ejes de apoyos consecutivos (ESTRIBO-PILA o PILA-PILA o PILA-ESTRIBO o ESTRIBO - ESTRIBO) sea mayor o igual al </t>
    </r>
    <r>
      <rPr>
        <b/>
        <sz val="11"/>
        <rFont val="Arial"/>
        <family val="2"/>
      </rPr>
      <t>85% de la Longitud de la Luz Principal del Puente Objeto de la Presente Contratación.</t>
    </r>
  </si>
  <si>
    <r>
      <t xml:space="preserve">Por lo menos un (1) contrato de los contratos válidos aportados como experiencia general a la realización de la interventoría a un proyecto cuya luz principal entre ejes de apoyos consecutivos (ESTRIBO-PILA o PILA-PILA o PILA-ESTRIBO o ESTRIBO - ESTRIBO) sea mayor o igual al </t>
    </r>
    <r>
      <rPr>
        <b/>
        <sz val="11"/>
        <rFont val="Arial"/>
        <family val="2"/>
      </rPr>
      <t>70% de la Longitud de la Luz Principal del Puente Objeto de la Presente Contratación.</t>
    </r>
  </si>
  <si>
    <t>4.2 INTERVENTORÍA A PROYECTOS DE: ATENCION OBRAS DE EMERGENCIAS MEDIANTE OBRAS DE ESTABILIZACION DE TALUDES O RECUPERACION DE BANCA</t>
  </si>
  <si>
    <t>INTERVENTORÍA A PROYECTOS DE: CONSTRUCCION O MEJORAMIENTO O MANTENIMIENTO O REHABILITACIÓN DE OBRAS DE ESTABILIZACION DE TALUDES O RECUPERACION DE BANCA y ATENCION OBRAS DE EMERGENCIAS MEDIANTE LA CONSTRUCCION DE OBRAS DE ESTABILIZACION DE TALUDES O RECUPERACION DE BANCA</t>
  </si>
  <si>
    <r>
      <t xml:space="preserve">Por lo menos un (1) contrato de los contratos válidos aportados como experiencia general que corresponda a la realización de la interventoría a un proyecto de: CONSTRUCCION DE OBRAS DE ESTABILIZACION DE TALUDES O RECUPERACION DE BANCA  y el valor corresponda como mínimo al </t>
    </r>
    <r>
      <rPr>
        <b/>
        <sz val="11"/>
        <rFont val="Arial"/>
        <family val="2"/>
      </rPr>
      <t>50% del Presupuesto Oficial.</t>
    </r>
  </si>
  <si>
    <t>4.3 INTERVENTORÍA A PROYECTOS DE: ATENCION OBRAS DE EMERGENCIAS MEDIANTE OBRAS DE REMOCIÓN DE DERRUMBES</t>
  </si>
  <si>
    <t>INTERVENTORÍA DE PROYECTOS QUE DENTRO DE SU ALCANCE CONTENGAN ACTIIVDADES DE REMOCIÓN DE DERRUMBES O MOVIMIENTO DE TIERRAS</t>
  </si>
  <si>
    <t>4.4 INTERVENTORÍA A PROYECTOS DE: ATENCION OBRAS DE EMERGENCIAS MEDIANTE OBRAS HIDRÁULICAS</t>
  </si>
  <si>
    <t>INTERVENTORÍA A PROYECTOS DE: CONSTRUCCIÓN  O MEJORAMIENTO O REHABILITACIÓN O MANTENIMIENTO O CONSERVACIÓN DE OBRAS HIDRAULICAS EN CUERPOS DE AGUA</t>
  </si>
  <si>
    <r>
      <t xml:space="preserve">El valor de por lo menos uno (1) de los contratos válidos aportados como experiencia general corresponda como mínimo al </t>
    </r>
    <r>
      <rPr>
        <b/>
        <sz val="11"/>
        <rFont val="Arial"/>
        <family val="2"/>
      </rPr>
      <t>50% del Presupuesto Oficial.</t>
    </r>
  </si>
  <si>
    <t>4.5 INTERVENTORÍA A PROYECTOS DE: OBRAS DE EMERGENCIAS PARA LA ATENCIÓN DE SITIOS CRÍTICOS EN PUENTES VEHICULARES O FÉRREOS</t>
  </si>
  <si>
    <t>Interventoría a Contratos que dentro de su alcance contengan actividades de ATENCIÓN DE SITIOS CRITICOS LOCALIZADOS EN PUENTES VEHICULARES O FÉRREOS</t>
  </si>
  <si>
    <t>N.A. 
Sin embargo si el presente proceso de contratación incluye actividades específicas en interventoría a obras hidráulicas de protección o interventoría a obras viales debe solicitarse la experiencia señalada en la matriz de experiencia correspondiente a los proyectos en  INTERVENTORÍA A OBRAS EN VIAS PRIMARIAS O SECUNDARIAS O INTERVENTORÍA A OBRAS MARITIMAS Y FLUVIALES según corresponda.</t>
  </si>
  <si>
    <t>5. INTERVENTORÍA A OBRAS FERREAS</t>
  </si>
  <si>
    <t xml:space="preserve">5.1 INTERVENTORÍA A PROYECTOS DE CONSTRUCCIÓN DE CORREDORES FÉRREOS </t>
  </si>
  <si>
    <t>INTERVENTORÍA A PROYECTOS DE: CONSTRUCCIÓN O MEJORAMIENTO DE CORREDORES FERREOS, SIN INCLUIR MATERIAL RODANTE.</t>
  </si>
  <si>
    <t xml:space="preserve">5.2 INTERVENTORÍA A PROYECTOS DE MEJORAMIENTO DE CORREDORES FÉRREOS </t>
  </si>
  <si>
    <t xml:space="preserve">5.3 INTERVENTORÍA A PROYECTOS DE REHABILITACIÓN DE CORREDORES FÉRREOS </t>
  </si>
  <si>
    <t xml:space="preserve">GENERAL </t>
  </si>
  <si>
    <t>INTERVENTORÍA A PROYECTOS DE: CONSTRUCCIÓN O MEJORAMIENTO O REHABILITACIÓN DE CORREDORES FERREOS, SIN INCLUIR MATERIAL RODANTE.</t>
  </si>
  <si>
    <t xml:space="preserve">5.4 INTERVENTORÍA A PROYECTOS DE MANTENIMIENTO DE CORREDORES FERREOS </t>
  </si>
  <si>
    <t xml:space="preserve">Por lo menos uno (1) de los contratos válidos aportados como experiencia general deberá corresponder a la interventoría a proyectos de: construcción o mejoramiento o rehabilitación o mantenimiento de corredores férreos. </t>
  </si>
  <si>
    <t xml:space="preserve">5.5 INTERVENTORÍA A PROYECTOS DE MANTENIMIENTO ESTACIONES FERREAS </t>
  </si>
  <si>
    <t>INTERVENTORÍA A PROYECTOS DE: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</si>
  <si>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la INTERVENTORÍA A OBRAS DE: RESTAURACIÓN O RECONSTRUCCIÓN O ADECUACIÓN FUNCIONAL O REFORZAMIENTO ESTRUCTURAL O MANTENIMIENTO DE UN BIEN DE INTERES CULTURAL</t>
  </si>
  <si>
    <t xml:space="preserve">5.6 INTERVENTORÍA A PROYECTOS DE MANTENIMIENTO SEDES Y TALLERES FERREOS </t>
  </si>
  <si>
    <t xml:space="preserve"> INTERVENTORÍA A PROYECTOS DE: RESTAURACIÓN DE INMUEBLES O ADECUACION FUNCIONAL DE INMUEBLES O RECONSTRUCCIÓN DE INMUEBLES O CONSTRUCCIÓN DE INMUEBLES O MANTENIMIENTO DE EDIFICACIONES O REFORZAMIENTO ESTRUCTURAL DE EDIFICIOS INSTITUCIONALES O COMERCIALES O MULTIFAMILIARES</t>
  </si>
  <si>
    <t>5.7 INTERVENTORÍA A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</si>
  <si>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INTERVENTORÍA A OBRAS DE RESTAURACIÓN DE UN BIEN DE INTERES CULTURAL. </t>
  </si>
  <si>
    <t>6. INTERVENTORÍA A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</si>
  <si>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</si>
  <si>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INTERVENTORÍA A PROYECTOS DE: 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a las cuales se realizó la interventoría: componentes de seguridad vial o semaforización o puentes.
Nota 2: No se aceptará experiencia cuya interventoría sea exclusivamente en afirmado.</t>
  </si>
  <si>
    <t xml:space="preserve">INTERVENTORÍA A PROYECTOS DE: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a las cuales se realizó la interventoría: componentes de seguridad vial o semaforización o puentes.
Nota 2: En todo caso la interventoría a la obra civil en infraestructura vial que se pretenda acreditar como experiencia, debe demostrar las labores de interventoría a la intervención de la estructura del pavimento. </t>
  </si>
  <si>
    <t>ESPECÍFICA</t>
  </si>
  <si>
    <t xml:space="preserve">Por lo menos uno (1) de los contratos válidos aportados como experiencia general donde haya realizado la interventoría a actividades de diagnóstico y/o estudios y diseños, para actividades de conservación de vías. </t>
  </si>
  <si>
    <t>INTERVENTORÍA A PROYECTOS DE: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a las cuales se realizó la interventoría: componentes de seguridad vial o semaforización o puentes.</t>
  </si>
  <si>
    <t xml:space="preserve">INTERVENTORÍA A PROYECTOS DE: CONSTRUCCIÓN O REHABILITACIÓN O  MEJORAMIENTO O MANTENIMIENTO O CONSERVACIÓN DE ESPACIO PÚBLICO ASOCIADO A LA INFRAESTRUCTURA DE TRANSPORTE, ADICIONALMENTE SE TENDRÁN EN CUENTA PLAZOLETAS </t>
  </si>
  <si>
    <t xml:space="preserve">INTERVENTORÍA A PROYECTOS DE: 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interventoría a la ejecución de redes subterráneas de servicios públicos. </t>
  </si>
  <si>
    <t xml:space="preserve">INTERVENTORÍA A PROYECTOS DE: CONSTRUCCIÓN O REHABILITACIÓN O ADECUACIÓN O AMPLIACIÓN O MEJORAMIENTO O MANTENIMIENTO O CONSERVACIÓN DE OBRAS DE ESPACIO PÚBLICO ASOCIADO A LA INFRAESTRUCTURA DE TRANSPORTE, ADICIONALMENTE SE TENDRÁN EN CUENTA PLAZOLETAS </t>
  </si>
  <si>
    <t xml:space="preserve">6.6 INTERVENTORÍA A PROYECTOS DE CONSTRUCCIÓN O REFORZAMIENTO DE INTERSECCIÓNES A DESNIVEL </t>
  </si>
  <si>
    <t xml:space="preserve">INTERVENTORÍA A PROYECTOS DE: CONSTRUCCIÓN O REFORZAMIENTO O REHABILITACIÓN O AMPLIACIÓN O ADECUACIÓN ESTRUCTURAL DE PASOS A DESNIVEL VEHICULAR.  </t>
  </si>
  <si>
    <t xml:space="preserve">INTERVENTORÍA A PROYECTOS DE: CONSTRUCCIÓN O REFORZAMIENTO O REHABILITACIÓN O AMPLIACIÓN O MANTENIMIENTO O ADECUACIÓN ESTRUCTURAL DE PASOS A DESNIVEL VEHICULAR.  </t>
  </si>
  <si>
    <t>6.8 INTERVENTORÍA A PROYECTOS EN SITIOS INESTABLES</t>
  </si>
  <si>
    <t>INTERVENTORÍA A PROYECTOS DE: CONSTRUCCIÓN O REHABILITACIÓN O MEJORAMIENTO DE PROYECTOS DE ESTABILIZACIÓN DE TALUDES O DE CONTENCIÓN DE TALUDES</t>
  </si>
  <si>
    <t>6.9 INTERVENTORÍA A PROYECTOS DE: CONSTRUCCIÓN, O DE MANTENIMIENTO, DE EDIFICACIONES DE ESTRUCTURAS METÁLICAS Y EN CONCRETO EN PROYECTOS DE INFRAESTRUCTURA VIAL</t>
  </si>
  <si>
    <t>INTERVENTORÍA A PROYECTOS DE: CONSTRUCCIÓN O ADECUACIÓN O MANTENIMIENTO O AMPLIACIÓN O REFORZAMIENTO DE ESTRUCTURAS METÁLICAS Y EN CONCRETO CON UN ÁREA IGUAL O MAYOR AL 70% DEL ÁREA A CONSTRUIR MEDIANTE EL PRESENTE PROCESO DE CONTRATACIÓN
[En caso que el alcance del proyecto incluya la interventoría a la intervención de la vía, adicionalmente deberá solicitarse experiencia en construcción de Vías Urbanas]</t>
  </si>
  <si>
    <t>6.10 INTERVENTORÍA A PROYECTOS DE: CONSTRUCCIÓN O REFORZAMIENTO DE PASOS A DESNIVEL  SUBTERRANEO</t>
  </si>
  <si>
    <t xml:space="preserve">6.11 INTERVENTORÍA A PROYECTOS DE: CONSTRUCCIÓN O REFORZAMIENTO DE INFRAESTRUCTURA SISTEMAS DE TRANSPORTE MASIVO </t>
  </si>
  <si>
    <t>7. INTERVENTORÍA A OBRAS EN PUENTES</t>
  </si>
  <si>
    <t>INTERVENTORÍA A PROYECTOS DE: CONSTRUCCIÓN DE PUENTES VEHICULARES O FERREOS, EN ESTRUCTURA EN CONCRETO</t>
  </si>
  <si>
    <t>Por lo menos uno (1) de los contratos válidos aportados como experiencia general corresponda a la INTERVENTORÍA PARA LA CONSTRUCCIÓN DE PUENTES VEHICULARES O FERREOS, EN ESTRUCTURA EN CONCRETO cuya luz principal entre ejes de apoyos consecutivos (ESTRIBO-PILA o PILA-PILA o PILA-ESTRIBO o ESTRIBO - ESTRIBO) sea mayor o igual al 70% de la Longitud de la Luz Principal del Puente Objeto al cual se realizará las labores de interventoría.</t>
  </si>
  <si>
    <t>INTERVENTORÍA A PROYECTOS DE: CONSTRUCCIÓN DE PUENTES VEHICULARES O FERREOS, EN ESTRUCTURA METALICA</t>
  </si>
  <si>
    <t>Por lo menos uno (1) de los contratos válidos aportados como experiencia general corresponda a la INTERVENTORÍA PARA LA CONSTRUCCIÓN DE PUENTES VEHICULARES O FERREOS, EN ESTRUCTURA METALICA cuya luz principal entre ejes de apoyos consecutivos (ESTRIBO-PILA o PILA-PILA o PILA-ESTRIBO o ESTRIBO - ESTRIBO) sea mayor o igual al 70% de la Longitud de la Luz Principal del Puente Objeto al cual se realizará las labores de interventoría.</t>
  </si>
  <si>
    <t>INTERVENTORÍA A PROYECTOS DE: CONSTRUCCIÓN O MEJORAMIENTO DE PUENTES VEHICULARES O FERREOS, EN ESTRUCTURA MIXTA (EN CONCRETO Y METALICA)</t>
  </si>
  <si>
    <t>Por lo menos uno (1) de los contratos válidos aportados como experiencia general corresponda a la INTERVENTORÍA PARA LA CONSTRUCCIÓN DE PUENTES VEHICULARES O FÉRREOS EN ESTRUCTURA MIXTA (CONCRETO HIDRÁULICO Y METÁLICO) cuya luz principal entre ejes de apoyos consecutivos (ESTRIBO-PILA o PILA-PILA o PILA-ESTRIBO o ESTRIBO - ESTRIBO) sea mayor o igual al 70% de la Longitud de la Luz Principal del Puente Objeto al cual se realizará las labores de interventoría.</t>
  </si>
  <si>
    <t>7.4 INTERVENTORÍA A PROYECTOS DE: MEJORAMIENTO O MANTENIMIENTO O REHABILITACIÓN O CONSERVACIÓN O REPOTENCIACIÓN O REFUERZO O ACTUALIZACION SISMICA DE PUENTES VEHICULARES O FERREOS, EN ESTRUCTURA EN CONCRETO</t>
  </si>
  <si>
    <t>INTERVENTORÍA A PROYECTOS DE: CONSTRUCCIÓN O MEJORAMIENTO O MANTENIMIENTO O REHABILITACIÓN O CONSERVACIÓN O REPOTENCIACIÓN O REFUERZO O ACTUALIZACION SISMICA DE PUENTES VEHICULARES O FERREOS, EN ESTRUCTURA EN CONCRETO</t>
  </si>
  <si>
    <t>*Si el alcance del contrato contempla las labores de interventoría a la ejecución de actividades específicas para la materialización de obras de protecciones hidráulicas, además de las condiciones generales de experiencia debe cumplir con lo señalado en la matriz de experiencia correspondiente a los proyectos en INTERVENTORÍA A OBRAS MARITIMAS Y FLUVIALES según corresponda.</t>
  </si>
  <si>
    <t>ACTIVIDADES A ACREDITAR, DE ACUERDO CON LAS CARACTERISTICAS DE LA INTERVENCIÓN</t>
  </si>
  <si>
    <t>7.5 INTERVENTORÍA A PROYECTOS DE: MEJORAMIENTO O MANTENIMIENTO O REHABILITACIÓN O CONSERVACIÓN O REPOTENCIACIÓN O REFUERZO O ACTUALIZACION SISMICA DE PUENTES VEHICULARES O FERREOS, EN ESTRUCTURA METALICA</t>
  </si>
  <si>
    <t xml:space="preserve">INTERVENTORÍA A PROYECTOS DE: CONSTRUCCIÓN O MEJORAMIENTO O MANTENIMIENTO O REHABILITACIÓN O CONSERVACIÓN O REPOTENCIACIÓN O REFUERZO O ACTUALIZACION SISMICA DE PUENTES VEHICULARES O FERREOS, EN ESTRUCTURA METALICA </t>
  </si>
  <si>
    <t>7.6 INTERVENTORÍA A PROYECTOS DE: MEJORAMIENTO O MANTENIMIENTO O REHABILITACIÓN O CONSERVACIÓN O REPOTENCIACIÓN O REFUERZO O ACTUALIZACION SISMICA DE PUENTES VEHICULARES O FERREOS, EN ESTRUCTURA MIXTA (EN CONCRETO Y METALICA)</t>
  </si>
  <si>
    <t>INTERVENTORÍA A PROYECTOS DE: CONSTRUCCIÓN O MEJORAMIENTO O MANTENIMIENTO O REHABILITACIÓN O CONSERVACIÓN O REPOTENCIACIÓN O REFUERZO O ACTUALIZACION SISMICA DE PUENTES VEHICULARES O FERREOS, EN ESTRUCTURA DE CONCRETO HIDRÁULICO O METALICA O MIXTA (CONCRETO HIDRÁULICO Y METÁLICO).</t>
  </si>
  <si>
    <t>7.7 INTERVENTORÍA A PROYECTOS DE: CONSTRUCCION DE PUENTES PEATONALES EN ESTRUCTURA METÁLICA O EN CONCRETO</t>
  </si>
  <si>
    <t>INTERVENTORÍA A PROYECTOS DE: CONSTRUCCIÓN DE PUENTES PEATONALES O VEHICULARES O FERREOS, EN ESTRUCTURA DE CONCRETO HIDRÁULICO O METALICA O MIXTA (CONCRETO HIDRÁULICO Y METÁLICO).</t>
  </si>
  <si>
    <t>INTERVENTORÍA A PROYECTOS DE: CONSTRUCCIÓN O REFORZAMIENTO O MANTENIMIENTO O AMPLIACIÓN ESTRUCTURAL DE PUENTES PEATONALES O VEHICULARES (METÁLICOS O EN CONCRETO)</t>
  </si>
  <si>
    <t>8. INTERVENTORÍA A OBRAS AEROPORTUARIAS</t>
  </si>
  <si>
    <t>8.1 INTERVENTORÍA A PROYECTOS DE: CONSTRUCCCION DE PISTAS O PLATAFORMAS O CALLES DE RODAJE O FRANJAS DE SEGURIDAD.</t>
  </si>
  <si>
    <t>INTERVENTORÍA A PROYECTOS DE: 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</si>
  <si>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que incluya la interventoría 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</si>
  <si>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t>8.2 INTERVENTORÍA A PROYECTOS DE: MANTENIMIENTO DE PISTAS O PLATAFORMAS O CALLES DE RODAJE O FRANJAS DE SEGURIDAD.</t>
  </si>
  <si>
    <t>INTERVENTORÍA A PROYECTOS DE: 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</si>
  <si>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t>8.3 INTERVENTORÍA A PROYECTOS DE CONSTRUCCCION DE EDIFICACIONES AEROPORTUARIAS O TORRES DE CONTROL</t>
  </si>
  <si>
    <t>INTERVENTORÍA A PROYECTOS DE: 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</si>
  <si>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de una torre de control. </t>
    </r>
  </si>
  <si>
    <t>8.4 INTERVENTORÍA A PROYECTOS DE MANTENIMIENTO DE EDIFICACIONES AEROPORTUARIAS O TORRES DE CONTROL</t>
  </si>
  <si>
    <t>INTERVENTORÍA A PROYECTOS DE: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</si>
  <si>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t>8.5 INTERVENTORÍA A PROYECTOS DE CONSTRUCCION O CONFORMACION DE FRANJAS DE SEGURIDAD O CANALES O DRENAJES</t>
  </si>
  <si>
    <t>INTERVENTORÍA A PROYECTOS DE: OBRAS DE CONSTRUCCIÓN O CONFORMACION DE FRANJAS DE SEGURIDAD O CANALES O DRENAJES</t>
  </si>
  <si>
    <t>8.6 INTERVENTORÍA A PROYECTOS DE MANTENIMIENTO DE FRANJAS DE SEGURIDAD O CANALES O DRENAJES</t>
  </si>
  <si>
    <t>INTERVENTORÍA A PROYECTOS DE: MANTENIMIENTO DE FRANJAS DE SEGURIDAD O CANALES O DRENAJES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</si>
  <si>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</si>
  <si>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</si>
  <si>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</si>
  <si>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 o mitigación de emergencias diferentes a contratación directa, 5. Interventoría a obras férreas, 6. Interventoría a obras de infraestructura vial urbana, 7. Interventoría a obras en puentes y 8. Interventoría a obras aeroportuarias. </t>
  </si>
  <si>
    <t xml:space="preserve">2.	Componentes de la Matriz 1- Experiencia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</si>
  <si>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</si>
  <si>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</si>
  <si>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</si>
  <si>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</si>
  <si>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interventoría a la obra pública.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</si>
  <si>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</si>
  <si>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r>
      <t xml:space="preserve">Por lo menos uno (1) de los contratos válidos aportados como experiencia general debe contar con la interventoría para una longitud intervenida del </t>
    </r>
    <r>
      <rPr>
        <b/>
        <sz val="11"/>
        <color theme="1"/>
        <rFont val="Arial"/>
        <family val="2"/>
      </rPr>
      <t>30% de la longitud de la vía</t>
    </r>
    <r>
      <rPr>
        <sz val="11"/>
        <color theme="1"/>
        <rFont val="Arial"/>
        <family val="2"/>
      </rPr>
      <t xml:space="preserve"> a realizar las labores de interventoría mediante el presente proceso de contratación.</t>
    </r>
  </si>
  <si>
    <r>
      <t xml:space="preserve">Por lo menos uno (1) de los contratos válidos aportados como experiencia general debe contar con la interventoría para una longitud intervenida del </t>
    </r>
    <r>
      <rPr>
        <b/>
        <sz val="11"/>
        <color theme="1"/>
        <rFont val="Arial"/>
        <family val="2"/>
      </rPr>
      <t>50% de la longitud de la vía</t>
    </r>
    <r>
      <rPr>
        <sz val="11"/>
        <color theme="1"/>
        <rFont val="Arial"/>
        <family val="2"/>
      </rPr>
      <t xml:space="preserve"> a realizar las labores de interventoría mediante el presente proceso de contratación.</t>
    </r>
  </si>
  <si>
    <r>
      <t xml:space="preserve">Por lo menos uno (1) de los contratos válidos aportados como experiencia general debe contar con la interventoría a una longitud Intervenida correspondiente al </t>
    </r>
    <r>
      <rPr>
        <b/>
        <sz val="11"/>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</si>
  <si>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1"/>
        <color theme="1"/>
        <rFont val="Arial"/>
        <family val="2"/>
      </rPr>
      <t>70% del valor de PRESUPUESTO OFICIAL (PO)</t>
    </r>
    <r>
      <rPr>
        <sz val="11"/>
        <color theme="1"/>
        <rFont val="Arial"/>
        <family val="2"/>
      </rPr>
      <t xml:space="preserve"> del presente proceso de contratación. </t>
    </r>
  </si>
  <si>
    <t xml:space="preserve">&lt;10Km </t>
  </si>
  <si>
    <t>&gt;=10Km</t>
  </si>
  <si>
    <r>
      <t xml:space="preserve">Por lo menos uno (1) de los contratos válidos aportados como  experiencia general debe contar con la interventoría a una longitud Intervenida (Construcción y/o Mejoramiento) correspondiente a por lo menos el </t>
    </r>
    <r>
      <rPr>
        <b/>
        <u/>
        <sz val="11"/>
        <rFont val="Arial"/>
        <family val="2"/>
      </rPr>
      <t xml:space="preserve">80% de la longitud de carretera a realizar las labores de interventoría </t>
    </r>
    <r>
      <rPr>
        <sz val="11"/>
        <rFont val="Arial"/>
        <family val="2"/>
      </rPr>
      <t>mediante el presente proceso de contratación. </t>
    </r>
  </si>
  <si>
    <t>INTERVENTORÍA A PROYECTOS DE: CONSTRUCCIÓN O MEJORAMIENTO O MANTENIMIENTO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</si>
  <si>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en cuanto a las actividades correspondientes a la actividad a contratar mediante estre proceso de selección. </t>
    </r>
  </si>
  <si>
    <t xml:space="preserve">Por lo menos uno (1) de los contratos válidos aportados como experiencia general corresponde a la INTERVENTORÍA PARA LA CONSTRUCCIÓN DE VIAS PRIMARIAS O SECUNDARIAS O TERCIARIAS.
Nota: Cuando la experiencia aportada por el Proponente contemple la interventoría para la construcción en vías terciarias NO se requiere que haya incluido la pavimentación de la vía construida </t>
  </si>
  <si>
    <r>
      <t xml:space="preserve">Por lo menos uno (1) de los contratos válidos aportados como experiencia general debe contar con la interventoría a una longitud Intervenida que corresponda al XX% de la longitud </t>
    </r>
    <r>
      <rPr>
        <b/>
        <u/>
        <sz val="11"/>
        <rFont val="Arial"/>
        <family val="2"/>
      </rPr>
      <t>de la vía a realizar la interventoría</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interventoría para la construcción en vías terciarias NO se requiere que haya incluido la pavimentación de la vía construida </t>
    </r>
  </si>
  <si>
    <r>
      <t xml:space="preserve">Por lo menos uno (1) de los contratos válidos aportados como experiencia general debe contar con la interventoría a una longitud intervenida del </t>
    </r>
    <r>
      <rPr>
        <b/>
        <sz val="11"/>
        <color theme="1"/>
        <rFont val="Arial"/>
        <family val="2"/>
      </rPr>
      <t>50% de la longitud de la vía</t>
    </r>
    <r>
      <rPr>
        <sz val="11"/>
        <color theme="1"/>
        <rFont val="Arial"/>
        <family val="2"/>
      </rPr>
      <t xml:space="preserve"> a realizar la interventoría mediante el presente proceso de contratación.</t>
    </r>
  </si>
  <si>
    <r>
      <t xml:space="preserve">Por lo menos uno (1) de los contratos válidos aportados como experiencia general cuenta con la interventoría a una longitud intervenida que corresponda al </t>
    </r>
    <r>
      <rPr>
        <b/>
        <u/>
        <sz val="11"/>
        <rFont val="Arial"/>
        <family val="2"/>
      </rPr>
      <t>70% de la longitud de vía a realizar la interventoría</t>
    </r>
    <r>
      <rPr>
        <sz val="11"/>
        <rFont val="Arial"/>
        <family val="2"/>
      </rPr>
      <t xml:space="preserve"> mediante el presente proceso de contratación. </t>
    </r>
  </si>
  <si>
    <r>
      <t xml:space="preserve">Por lo menos uno (1) de los contratos válidos aportados como experiencia general cuenta con la interventoría a una longitud intervenida que corresponda al </t>
    </r>
    <r>
      <rPr>
        <b/>
        <u/>
        <sz val="11"/>
        <rFont val="Arial"/>
        <family val="2"/>
      </rPr>
      <t>50% de la longitud de vía a realizar la interventoría</t>
    </r>
    <r>
      <rPr>
        <sz val="11"/>
        <rFont val="Arial"/>
        <family val="2"/>
      </rPr>
      <t xml:space="preserve"> mediante el presente proceso de contratación. </t>
    </r>
  </si>
  <si>
    <t xml:space="preserve">Por lo menos uno (1) de los contratos válidos aportados como experiencia general debe corresponder a la interventoría a un dragado en un canal de acceso a un puerto (marítimo o fluvial) y por lo menos en uno de los contratos reportados se realizaron las labores de interventoría en cuanto la utilización del tipo de draga exigido para el proceso de contratación a celebrar (draga de corte o draga de tolva o draga mecánica). </t>
  </si>
  <si>
    <t xml:space="preserve">CANTIDAD A CERTIFICAR LA INTERVENTORÍA EN METROS CÚBICOS </t>
  </si>
  <si>
    <t>CANTIDAD A REALIZAR LAS LABORES DE INTERVENTORÍA PARA EJECUTAR EN METROS CÚBICOS O TONELADAS. 
Nota 1: La Entidad deberá hacer una equivalencia técnicamente soportada entre metros cúbicos y toneladas según corresponda.</t>
  </si>
  <si>
    <t xml:space="preserve">Con los contratos válidos aportados como experiencia general, se debe acreditar que se haya realizado la interventoría para la intervención de estructuras hidráulicas en el material en el cual se ejecutar la obra a contratar, en una cantidad IGUAL O MAYOR a contratar. </t>
  </si>
  <si>
    <t>CANTIDAD A CERTIFICAR LA INTERVENTORÍA</t>
  </si>
  <si>
    <t xml:space="preserve">Acreditar que por lo menos uno (1) de los contratos válidos aportados como experiencia general  haya contenido LA INTERVENTORÍA A LA SEÑALIZACIÓN DE VÍAS FLUVIALES en el cual se acredite la interventoría a la ejecución de actividades de SEÑALIZACIÓN VERTICAL (suministro o instalación). </t>
  </si>
  <si>
    <t>Acreditar que por lo menos uno (1) de los contratos válidos aportados como experiencia general haya contenido la interventoría a la realización de un destronque y limpieza de un canal navegable fluvial.</t>
  </si>
  <si>
    <t>Acreditar que por lo menos uno (1) de los contratos validos aportados como experiencia general  haya contenido LA INTERVENTORÍA A LA EJECUCION DE LA CONSTRUCCIÓN O MEJORAMIENTO DE OBRAS DE PROTECCIÓN DE ORILLAS DE RÍOS. 
y
Acreditar que  por lo menos uno (1) de los contratos validos aportados como experiencia general haya contenido LA INTERVENTORÍA A LA EJECUCION DE DRAGADO FLUVIAL O MARITIMO</t>
  </si>
  <si>
    <t xml:space="preserve">VOLUMEN A CERTIFICAR LA INTERVENTORÍA </t>
  </si>
  <si>
    <t>VOLUMEN A EJECUTAR</t>
  </si>
  <si>
    <t>Acreditar que por lo menos uno (1) de los contratos validos aportados como experiencia general  haya contenido LA INTERVENTORÍA A LA EJECUCION DE LA CONSTRUCCIÓN DE UN MUELLE FLUVIAL O MARITIMO FLOTANTE</t>
  </si>
  <si>
    <t>Acreditar que por lo menos uno (1) de los contratos validos aportados como experiencia general haya contenido LA INTERVENTORÍA A LA EJECUCION DE LA CONSTRUCCIÓN DE UN MUELLE FLUVIAL O MARITIMO EN CONCRETO</t>
  </si>
  <si>
    <t>Acreditar que por lo menos uno (1) de los contratos validos aportados como experiencia general  haya contenido LA INTERVENTORÍA A LA EJECUCION DE LA CONSTRUCCIÓN O EL MANTENIMIENTO O LA REHABILITACIÓN DE UN MUELLE FLUVIAL O MARITIMO FLOTANTE</t>
  </si>
  <si>
    <t>Acreditar que por lo menos uno (1) de los contratos validos aportados como experiencia general haya contenido LA INTERVENTORÍA A LA EJECUCION DE LA CONSTRUCCIÓN O EL MANTENIMIENTO O LA REHABILITACIÓN DE UN MUELLE FLUVIAL O MARITIMO EN CONCRETO</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</si>
  <si>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las labores de interventoría</t>
    </r>
    <r>
      <rPr>
        <sz val="11"/>
        <rFont val="Arial"/>
        <family val="2"/>
      </rPr>
      <t>.</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</si>
  <si>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85% de la Longitud de la Luz Principal del Puente Objeto de las labores de interventoría.</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</si>
  <si>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70% de la Longitud de la Luz Principal del Puente Objeto de las labroes de interventoría.</t>
    </r>
  </si>
  <si>
    <r>
      <t xml:space="preserve">Por lo menos un (1) contrato de los contratos válidos aportados como experiencia general que corresponda a LA INTERVENTORÍA PARA LA CONSTRUCCION DE OBRAS DE ESTABILIZACION DE TALUDES O RECUPERACION DE BANCA  y el valor corresponda como mínimo al </t>
    </r>
    <r>
      <rPr>
        <b/>
        <sz val="11"/>
        <rFont val="Arial"/>
        <family val="2"/>
      </rPr>
      <t>50% del Presupuesto Oficial.</t>
    </r>
  </si>
  <si>
    <r>
      <t xml:space="preserve">El valor de por lo menos un (1) contrato de los contratos válidos aportados como experiencia general corresponda como mínimo al </t>
    </r>
    <r>
      <rPr>
        <b/>
        <sz val="11"/>
        <rFont val="Arial"/>
        <family val="2"/>
      </rPr>
      <t>50% del Presupuesto Oficial.</t>
    </r>
  </si>
  <si>
    <t>Interventoría a proyectos que dentro de su alcance contengan actividades de ATENCIÓN DE SITIOS CRITICOS LOCALIZADOS EN PUENTES VEHICULARES O FÉRREOS</t>
  </si>
  <si>
    <r>
      <t xml:space="preserve">Por lo menos uno (1) de los contratos contratos válidos aportados como experiencia general cuya ejecución corresponda a la INTERVENTORÍA PARA LA CONSTRUCCIÓN O MEJORAMIENTO DE VÍAS FÉRREAS cuya longitud intervenida corresponda al </t>
    </r>
    <r>
      <rPr>
        <b/>
        <sz val="11"/>
        <rFont val="Arial"/>
        <family val="2"/>
      </rPr>
      <t>70% de la longitud del corredor</t>
    </r>
    <r>
      <rPr>
        <sz val="11"/>
        <rFont val="Arial"/>
        <family val="2"/>
      </rPr>
      <t xml:space="preserve"> a realizar las labores de interventoría mediante el presente proceso de contratación. </t>
    </r>
  </si>
  <si>
    <r>
      <t xml:space="preserve">Por lo menos uno (1) de los contratos contratos válidos aportados como experiencia general cuya ejecución corresponda a la INTERVENTORÍA PARA LA CONSTRUCCIÓN O MEJORAMIENTO DE VÍAS FÉRREAS cuya longitud intervenida corresponda al </t>
    </r>
    <r>
      <rPr>
        <b/>
        <sz val="11"/>
        <rFont val="Arial"/>
        <family val="2"/>
      </rPr>
      <t>50% de la longitud del corredor</t>
    </r>
    <r>
      <rPr>
        <sz val="11"/>
        <rFont val="Arial"/>
        <family val="2"/>
      </rPr>
      <t xml:space="preserve"> a realizar las labores de interventoría mediante el presente proceso de contratación. </t>
    </r>
  </si>
  <si>
    <t>INTERVENTORÍA A PROTECTOS DE: CONSTRUCCIÓN O MEJORAMIENTO DE CORREDORES FERREOS, SIN INCLUIR MATERIAL RODANTE.</t>
  </si>
  <si>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</si>
  <si>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Por lo menos uno (1) de los contratos válidos aportados como experiencia general deberá ser de interventoría a la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</si>
  <si>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</si>
  <si>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interventoría a la ejecución de OBRA DE RESTAURACIÓN DE UN BIEN DE INTERES CULTURAL. </t>
    </r>
  </si>
  <si>
    <r>
      <t xml:space="preserve">1. Por lo menos uno (1) de los contratos válidos aportados como experiencia general deberá ser igual o superior al </t>
    </r>
    <r>
      <rPr>
        <b/>
        <sz val="11"/>
        <rFont val="Arial"/>
        <family val="2"/>
      </rPr>
      <t>30% del Presupuesto Oficial</t>
    </r>
    <r>
      <rPr>
        <sz val="11"/>
        <rFont val="Arial"/>
        <family val="2"/>
      </rPr>
      <t xml:space="preserve"> estimado para esta contratación.
Y
2. Por lo menos  uno (1) de los contratos válidos aportados como experiencia general debe acreditar la interventoría a la ejecución de OBRA DE RESTAURACIÓN DE UN BIEN DE INTERES CULTURAL. </t>
    </r>
  </si>
  <si>
    <t xml:space="preserve">INTERVENTORÍA A PROYECTOS DE: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a las cuales se realizó la interventoría: componentes de seguridad vial o semaforización o puentes.
Nota 2: En todo caso la interventoría a la obra civil en infraestructura vial que se pretenda acreditar como experiencia, debe demostrar las labores de interventoría a la intervención de la estructura del pavimento. </t>
  </si>
  <si>
    <t xml:space="preserve">Por lo menos uno (1) de los contratos válidos aportados como experiencia general donde haya realizado labores de interventoría para actividades de diagnóstico y/o estudios y diseños, para actividades de conservación de vías. 
Y
Por lo menos uno (1) de los contartos válidos aportados como experiencia general debe acreditar la interventoría a la intervención de redes de servicios públicos. </t>
  </si>
  <si>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</si>
  <si>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aportados como experiencia general debe acreditar el </t>
    </r>
    <r>
      <rPr>
        <b/>
        <sz val="11"/>
        <rFont val="Arial"/>
        <family val="2"/>
      </rPr>
      <t xml:space="preserve">50% del Presupuesto Oficial </t>
    </r>
    <r>
      <rPr>
        <sz val="11"/>
        <rFont val="Arial"/>
        <family val="2"/>
      </rPr>
      <t xml:space="preserve">estimado para este proceso de contratación. </t>
    </r>
  </si>
  <si>
    <t xml:space="preserve">INTERVNTORÍA A PROYECTOS DE: 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interventoría a la ejecución de redes de servicios públicos. </t>
  </si>
  <si>
    <t>INTERVENTORÍA A PROYECTOS DE: CONSTRUCCIÓN O REFORZAMIENTO  ESTRUCTURAL DE PASOS A DESNIVEL VEHICULAR SUBTERRANEO O TUNELES</t>
  </si>
  <si>
    <t xml:space="preserve">INTERVENTORÍA A PROYECTOS DE: CONSTRUCCIÓN O REHABILITACIÓN O MEJORAMIENTO DE INFRAESTRUCTURA VIAL PARA TRÁFICO VEHICULAR DE VÍAS URBANAS O VÍAS PRIMARIAS 
Nota1: No se aceptará experiencia en contratos cuyo objeto o alcance sea exclusivamente en cualquiera de las siguientes actividades de internventoría de obra: componentes de seguridad vial o semaforización o puentes.
Nota 2:  Por lo menos uno (1) de los contratos válidos aportados como experiencia general deberá demostrar la interventoría a la ejecución de redes subterráneas de servicios públicos. 
E,
INTERVENTORÍA A PROYECTOS DE: CONSTRUCCIÓN O ADECUACIÓN O MANTENIMIENTO O AMPLIACIÓN O REFORZAMIENTO DE ESTRUCTURAS METÁLICAS Y EN CONCRETO CON UN ÁREA CUYA SUMATORIA SEA  IGUAL O MAYOR AL 70% DEL ÁREA A CONSTRUIR </t>
  </si>
  <si>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</si>
  <si>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r>
      <t xml:space="preserve">Por lo menos uno (1) de los contratos válidos aportados como experiencia general que incluya la interventoría 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20%</t>
    </r>
    <r>
      <rPr>
        <sz val="11"/>
        <rFont val="Arial"/>
        <family val="2"/>
      </rPr>
      <t xml:space="preserve">  del valor del PRESUPUESTO OFICIAL (PO) del presente  Proceso de Contratación.</t>
    </r>
  </si>
  <si>
    <r>
      <t xml:space="preserve">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20%</t>
    </r>
    <r>
      <rPr>
        <sz val="11"/>
        <rFont val="Arial"/>
        <family val="2"/>
      </rPr>
      <t xml:space="preserve"> del valor del PRESUPUESTO OFICIAL (PO) del presente  Proceso de Contratación.</t>
    </r>
  </si>
  <si>
    <r>
      <t xml:space="preserve">El valor del contrato en SMMLV de UNO (1) de los contratos válidos aportados para la acreditación de la experiencia general, deberá ser igual o mayor al </t>
    </r>
    <r>
      <rPr>
        <b/>
        <sz val="11"/>
        <rFont val="Arial"/>
        <family val="2"/>
      </rPr>
      <t>30%</t>
    </r>
    <r>
      <rPr>
        <sz val="11"/>
        <rFont val="Arial"/>
        <family val="2"/>
      </rPr>
      <t xml:space="preserve"> del valor del PRESUPUESTO OFICIAL (PO) del presente  Proceso de Contratación.</t>
    </r>
  </si>
  <si>
    <r>
      <t xml:space="preserve">El valor del contrato en SMMLV  de UNO (1) de los contratos válidos aportados para la acreditación de la experiencia general, deberá ser igual o mayor al </t>
    </r>
    <r>
      <rPr>
        <b/>
        <sz val="11"/>
        <rFont val="Arial"/>
        <family val="2"/>
      </rPr>
      <t xml:space="preserve">30% </t>
    </r>
    <r>
      <rPr>
        <sz val="11"/>
        <rFont val="Arial"/>
        <family val="2"/>
      </rPr>
      <t>del valor del PRESUPUESTO OFICIAL (PO) del presente  Proceso de Contratación.</t>
    </r>
  </si>
  <si>
    <r>
      <t xml:space="preserve">Por lo menos uno (1) de los contratos válidos aportados como experiencia general que incluya la interventoría a:
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t>
    </r>
    <r>
      <rPr>
        <sz val="11"/>
        <rFont val="Arial"/>
        <family val="2"/>
      </rPr>
      <t xml:space="preserve"> del valor del PRESUPUESTO OFICIAL (PO)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O MANTENIMIENTO de una torre de control. </t>
    </r>
  </si>
  <si>
    <r>
      <t xml:space="preserve">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 .</t>
    </r>
  </si>
  <si>
    <r>
      <t xml:space="preserve">Por lo menos uno (1) de los contratos válidos aportados como experiencia general sea de un valor correspondiente a por lo menos el </t>
    </r>
    <r>
      <rPr>
        <b/>
        <sz val="11"/>
        <color theme="1"/>
        <rFont val="Arial"/>
        <family val="2"/>
      </rPr>
      <t>60% del valor de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</si>
  <si>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con una longitud correspondiente al </t>
    </r>
    <r>
      <rPr>
        <b/>
        <u/>
        <sz val="11"/>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</si>
  <si>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1"/>
        <rFont val="Arial"/>
        <family val="2"/>
      </rPr>
      <t>60%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</si>
  <si>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70% del valor de PRESUPUESTO OFICIAL (PO)</t>
    </r>
    <r>
      <rPr>
        <sz val="11"/>
        <rFont val="Arial"/>
        <family val="2"/>
      </rPr>
      <t xml:space="preserve"> del presente proceso de contratación. </t>
    </r>
  </si>
  <si>
    <r>
      <t xml:space="preserve">Por lo menos uno (1) de los contratos válidos aportados como experiencia general debe contar con la interventoría a la construcción de un proyecto de longitud Intervenida que corresponda al </t>
    </r>
    <r>
      <rPr>
        <b/>
        <sz val="11"/>
        <rFont val="Arial"/>
        <family val="2"/>
      </rPr>
      <t>XX%</t>
    </r>
    <r>
      <rPr>
        <sz val="11"/>
        <rFont val="Arial"/>
        <family val="2"/>
      </rPr>
      <t xml:space="preserve">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r>
      <rPr>
        <sz val="11"/>
        <rFont val="Arial"/>
        <family val="2"/>
      </rPr>
      <t xml:space="preserve">
Nota: Cuando la experiencia aportada por el Proponente contemple la interventoría a la construcción en vías terciarias NO se requiere que haya incluido la pavimentación de la vía construida </t>
    </r>
  </si>
  <si>
    <r>
      <t xml:space="preserve">Por lo menos uno (1) de los contratos válidos aportados como experiencia general cuenta con la interventoría a un proyecto de longitud Intervenida que corresponda al </t>
    </r>
    <r>
      <rPr>
        <b/>
        <sz val="11"/>
        <rFont val="Arial"/>
        <family val="2"/>
      </rPr>
      <t>50% de la longitud</t>
    </r>
    <r>
      <rPr>
        <sz val="11"/>
        <rFont val="Arial"/>
        <family val="2"/>
      </rPr>
      <t xml:space="preserve"> de </t>
    </r>
    <r>
      <rPr>
        <b/>
        <u/>
        <sz val="11"/>
        <rFont val="Arial"/>
        <family val="2"/>
      </rPr>
      <t xml:space="preserve">vía a realizar la interventoríra </t>
    </r>
    <r>
      <rPr>
        <sz val="11"/>
        <rFont val="Arial"/>
        <family val="2"/>
      </rPr>
      <t xml:space="preserve">mediante el presente proceso de contratación. </t>
    </r>
  </si>
  <si>
    <r>
      <t>Por lo menos uno (1) de los contratos válidos aportados como experiencia general cuenta con la interventoría a un proyecto de longitud Intervenida que corresponda al</t>
    </r>
    <r>
      <rPr>
        <b/>
        <sz val="11"/>
        <rFont val="Arial"/>
        <family val="2"/>
      </rPr>
      <t xml:space="preserve"> 100% de la longitud </t>
    </r>
    <r>
      <rPr>
        <sz val="11"/>
        <rFont val="Arial"/>
        <family val="2"/>
      </rPr>
      <t xml:space="preserve">de </t>
    </r>
    <r>
      <rPr>
        <b/>
        <u/>
        <sz val="11"/>
        <rFont val="Arial"/>
        <family val="2"/>
      </rPr>
      <t>vía a realizar la interventoríra</t>
    </r>
    <r>
      <rPr>
        <sz val="11"/>
        <rFont val="Arial"/>
        <family val="2"/>
      </rPr>
      <t xml:space="preserve"> mediante el presente proceso de contratación. </t>
    </r>
  </si>
  <si>
    <t>Con los contratos válidos aportados como experiencia general, se debe acreditar que se hayan ejecutado la interventoría a proyectos de: obras de complementarios o protección de canales de acceso (marítimo o fluviales) o encauzamiento, en una cantidad igual o mayor a la cantidad a realizar la interventoría.</t>
  </si>
  <si>
    <t xml:space="preserve">Con los contratos válidos aportados como experiencia general, se debe acreditar que se haya realizado la interventoría a la intervención de estructuras hidráulicas en el material en el cual se ejecutará la obra a realizar la interventoría, en una cantidad IGUAL O MAYOR a contratar. </t>
  </si>
  <si>
    <r>
      <t xml:space="preserve">Por lo menos un (1) contrato de los contratos válidos aportados como experiencia general que corresponda a la realización de la interventoría a un proyecto de: CONSTRUCCION DE OBRAS DE ESTABILIZACION DE TALUDES O RECUPERACION DE BANCA  y el valor corresponda como mínimo al </t>
    </r>
    <r>
      <rPr>
        <b/>
        <sz val="11"/>
        <rFont val="Arial"/>
        <family val="2"/>
      </rPr>
      <t>70% del Presupuesto Oficial.</t>
    </r>
  </si>
  <si>
    <r>
      <t xml:space="preserve">Por lo menos un (1) contrato de los contratos válidos aportados como experiencia general que corresponda a la realización de la interventoría a un proyecto de: CONSTRUCCION DE OBRAS DE ESTABILIZACION DE TALUDES O RECUPERACION DE BANCA  y el valor corresponda como mínimo al </t>
    </r>
    <r>
      <rPr>
        <b/>
        <sz val="11"/>
        <rFont val="Arial"/>
        <family val="2"/>
      </rPr>
      <t>60% del Presupuesto Oficial.</t>
    </r>
  </si>
  <si>
    <r>
      <t xml:space="preserve">El valor de por lo menos uno (1) de los contratos válidos aportados como experiencia general corresponda como mínimo al </t>
    </r>
    <r>
      <rPr>
        <b/>
        <sz val="11"/>
        <rFont val="Arial"/>
        <family val="2"/>
      </rPr>
      <t>70% del Presupuesto Oficial.</t>
    </r>
  </si>
  <si>
    <r>
      <t xml:space="preserve">El valor de por lo menos uno (1) de los contratos válidos aportados como experiencia general corresponda como mínimo al </t>
    </r>
    <r>
      <rPr>
        <b/>
        <sz val="11"/>
        <rFont val="Arial"/>
        <family val="2"/>
      </rPr>
      <t>60% del Presupuesto Oficial.</t>
    </r>
  </si>
  <si>
    <r>
      <t>Por lo menos uno (1) de los contratos contratos válidos aportados como experiencia general cuya ejecución corresponda a la INTERVENTORÍA DE PROYECTOS DE CONSTRUCCIÓN O MEJORAMIENTO DE VÍAS FÉRREAS cuya longitud del proyecto corresponda al</t>
    </r>
    <r>
      <rPr>
        <b/>
        <sz val="11"/>
        <rFont val="Arial"/>
        <family val="2"/>
      </rPr>
      <t xml:space="preserve"> 70% de la longitud de la vía</t>
    </r>
    <r>
      <rPr>
        <sz val="11"/>
        <rFont val="Arial"/>
        <family val="2"/>
      </rPr>
      <t xml:space="preserve"> a realizar la interventoría mediante el presente proceso de contratación. </t>
    </r>
  </si>
  <si>
    <r>
      <t xml:space="preserve">Por lo menos uno (1) de los contratos válidos aportados como experiencia general cuya ejecución corresponda a la INTERVENTORÍA DE PROYECTOS DE: CONSTRUCCIÓN O MEJORAMIENTO DE VÍAS FÉRREAS cuya longitud intervenida corresponda al </t>
    </r>
    <r>
      <rPr>
        <b/>
        <sz val="11"/>
        <rFont val="Arial"/>
        <family val="2"/>
      </rPr>
      <t>70% de la longitud de la vía</t>
    </r>
    <r>
      <rPr>
        <sz val="11"/>
        <rFont val="Arial"/>
        <family val="2"/>
      </rPr>
      <t xml:space="preserve"> a realizar la interventoría mediante el presente proceso de contratación. </t>
    </r>
  </si>
  <si>
    <r>
      <t xml:space="preserve">INTERVENTORÍA A PROYECTOS DE: CONSTRUCCIÓN O MEJORAMIENTO O REHABILITACIÓN O MANTENIMIENTO DE VÍAS FERREAS
</t>
    </r>
    <r>
      <rPr>
        <b/>
        <sz val="11"/>
        <color theme="1"/>
        <rFont val="Arial"/>
        <family val="2"/>
      </rPr>
      <t>Nota:</t>
    </r>
    <r>
      <rPr>
        <sz val="11"/>
        <color theme="1"/>
        <rFont val="Arial"/>
        <family val="2"/>
      </rPr>
      <t xml:space="preserve"> La entidad podrá aceptar experiencia general en INTERVENTORÍA A MANTENIMIENTO DE ZONAS VERDES si las labores de interventoría al mantenimiento del proceso de contratación son enfocadas a zonas verdes en corredores férreos.</t>
    </r>
  </si>
  <si>
    <t>6.1 INTERVENTORÍA A PROYECTOS DE: CONSTRUCCIÓN O MEJORAMIENTO O REHABILITACIÓN DE VÍAS URBANAS </t>
  </si>
  <si>
    <t>6.2 INTERVENTORÍA A PROYECTOS DE: CONSERVACIÓN DE VÍAS URBANAS</t>
  </si>
  <si>
    <t>6.3 INTERVENTORÍA A PROYECTOS DE: MANTENIMIENTO DE VIAS URBANAS</t>
  </si>
  <si>
    <t>6.4 INTERVENTORÍA A PROYECTOS DE: CONSTRUCCIÓN O MEJORAMIENTO O REHABILITACIÓN DE ESPACIO PÚBLICO ASOCIADO A LA INFRAESTRUCTURA DE TRANSPORTE</t>
  </si>
  <si>
    <t>6.5 INTERVENTORÍA A PROYECTOS DE: MANTENIMIENTO DE ESPACIO PÚBLICO ASOCIADO A LA INFRAESTRUCTURA DE TRANSPORTE</t>
  </si>
  <si>
    <t>6.7 INTERVENTORÍA A PROYECTOS DE: MANTENIMIENTO DE INTERSECCIONES A DESNIVEL</t>
  </si>
  <si>
    <t>INTERVENTORÍA A PROYECTOS DE: CONSTRUCCIÓN O REHABILITACIÓN O  MEJORAMIENTO  O REPAVIMENTACIÓN O PAVIMENTACIÓN DE INFRAESTRUCTURA VIAL PARA TRÁFICO VEHICULAR DE VÍAS URBANAS O DE VÍAS PRIMARIAS O SECUNDARIAS
Nota: No se aceptará experiencia en contratos cuyo objeto o alcance sea exclusivamente en cualquiera de las siguientes actividades de obra a las cuales se realizó la interventoría: componentes de seguridad vial o semaforización o puentes.</t>
  </si>
  <si>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Y/O
Por lo menos uno (1) de los contratos válidos aportados como experiencia general debe acreditar la interventoría a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interventoría a la intervención a la estructura de pavimentos y a redes de servicios públicos, o si por el contrario, únicamente requiere uno de estos dos. </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</si>
  <si>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Y
Adicionalmente, a través de uno (1) de los contratos válidos aportados como experiencia general debe acreditar la  la interventoría a la intervención de redes de servicios públicos.</t>
    </r>
  </si>
  <si>
    <r>
      <t xml:space="preserve">INTERVENTORÍA A PROYECTOS DE: CONSTRUCCIÓN O REHABILITACIÓN O MEJORAMIENTO DE INFRAESTRUCTURA VIAL PARA TRÁFICO VEHICULAR DE VÍAS URBANAS O VÍAS PRIMARIAS 
Nota1: No se aceptará experiencia en contratos cuyo objeto o alcance sea exclusivamente en cualquiera de las siguientes actividades de obra a las cuales se realizó la interventoría: componentes de seguridad vial o semaforización o puentes.
Nota 2:  Por lo menos uno (1) de los contratos válidos aportados como experiencia general deberá demostrar la interventoría a la ejecución de redes subterráneas de servicios públicos. 
E,
INTERVENTORÍA A PROYECTOS DE: CONSTRUCCIÓN O ADECUACIÓN O MANTENIMIENTO O AMPLIACIÓN O REFORZAMIENTO DE ESTRUCTURAS METÁLICAS Y EN CONCRETO CON UN ÁREA CUYA SUMATORIA SEA  IGUAL O MAYOR AL </t>
    </r>
    <r>
      <rPr>
        <b/>
        <sz val="11"/>
        <rFont val="Arial"/>
        <family val="2"/>
      </rPr>
      <t xml:space="preserve">70% </t>
    </r>
    <r>
      <rPr>
        <sz val="11"/>
        <rFont val="Arial"/>
        <family val="2"/>
      </rPr>
      <t xml:space="preserve">DEL ÁREA A INTERVENIR </t>
    </r>
  </si>
  <si>
    <t>7.1 INTERVENTORÍA A PROYECTOS DE: CONSTRUCCION DE PUENTES EN ESTRUCTURA EN CONCRETO</t>
  </si>
  <si>
    <t>7.2 INTERVENTORÍA A PROYECTOS DE: CONSTRUCCION DE PUENTES EN ESTRUCTURA METALICA</t>
  </si>
  <si>
    <t>7.3 INTERVENTORÍA A PROYECTOS DE: CONSTRUCCION DE PUENTES EN ESTRUCTURA MIXTA (EN CONCRETO Y METALICA)</t>
  </si>
  <si>
    <t>7.8 INTERVENTORÍA A PROYECTOS DE: MANTENIMIENTO O MEJORAMIENTO O CONSERVACIÓN O REFORZAMIENTO O ACTUALIZACIÓN DE PUENTES PEATONALES EN ESTRUCTURA METÁLICA O EN CONCRETO</t>
  </si>
  <si>
    <r>
      <t>Por lo menos uno (1) de los contratos válidos aportados como experiencia general  corresponda a la</t>
    </r>
    <r>
      <rPr>
        <b/>
        <u/>
        <sz val="11"/>
        <color theme="1"/>
        <rFont val="Arial"/>
        <family val="2"/>
      </rPr>
      <t xml:space="preserve"> INTERVENTORÍA PARA LA CONSTRUCCIÓN DE PUENTES PEATONALES</t>
    </r>
    <r>
      <rPr>
        <sz val="11"/>
        <color theme="1"/>
        <rFont val="Arial"/>
        <family val="2"/>
      </rPr>
      <t xml:space="preserve"> EN ESTRUCTURA DE CONCRETO HIDRÁULICO O METALICA O MIXTA (CONCRETO HIDRÁULICO Y METÁLICO).</t>
    </r>
  </si>
  <si>
    <r>
      <t>Por lo menos uno (1) de los contratos válidos aportados como experiencia general  corresponda a la INTERVENOTRÍA PARA LA CONSTRUCCIÓN O REFORZAMIENTO O MANTENIMIENTO O AMPLIACIÓN ESTRUCTURAL DE</t>
    </r>
    <r>
      <rPr>
        <b/>
        <u/>
        <sz val="11"/>
        <rFont val="Arial"/>
        <family val="2"/>
      </rPr>
      <t xml:space="preserve"> PUENTES PEATONALES</t>
    </r>
    <r>
      <rPr>
        <sz val="11"/>
        <rFont val="Arial"/>
        <family val="2"/>
      </rPr>
      <t xml:space="preserve"> EN ESTRUCTURA DE CONCRETO HIDRÁULICO O METALICA O MIXTA (CONCRETO HIDRÁULICO Y METÁLICO).</t>
    </r>
  </si>
  <si>
    <t xml:space="preserve">Por lo menos uno (1) de los contratos válidos aportados como experiencia general sea de un valor correspondiente a por lo menos el 70% del valor de PRESUPUESTO OFICIAL (PO) del presente proceso de contratación. </t>
  </si>
  <si>
    <t xml:space="preserve">Por lo menos uno (1) de los contratos válidos aportados como experiencia general sea de un valor correspondiente a por lo menos el 60% del valor de PRESUPUESTO OFICIAL (PO) del presente proceso de contratación. </t>
  </si>
  <si>
    <t>Con los contratos válidos aportados como experiencia general, se debe acreditar que se hayan ejecutado la INTERVENTORÍA A LA INTERVENCIÓN: de ENROCADOS O ESCOLLERAS MARITIMAS u obras complementarias o protección de canales de acceso (marítimos o fluviales), en una cantidad igual o mayor a la cantidad a realizar la interventoría.</t>
  </si>
  <si>
    <t>Por lo menos un (1) contrato de los contratos válidos aportados como experiencia general que corresponda a LA INTERVENTORÍA PARA LA CONSTRUCCION DE OBRAS DE ESTABILIZACION DE TALUDES O RECUPERACION DE BANCA  y el valor corresponda como mínimo al 70% del Presupuesto Oficial.</t>
  </si>
  <si>
    <t>Por lo menos un (1) contrato de los contratos válidos aportados como experiencia general que corresponda a LA INTERVENTORÍA PARA LA CONSTRUCCION DE OBRAS DE ESTABILIZACION DE TALUDES O RECUPERACION DE BANCA  y el valor corresponda como mínimo al 60% del Presupuesto Oficial.</t>
  </si>
  <si>
    <t>El valor de por lo menos un (1) contrato de los contratos válidos aportados como experiencia general corresponda como mínimo al 70% del Presupuesto Oficial.</t>
  </si>
  <si>
    <t>El valor de por lo menos un (1) contrato de los contratos válidos aportados como experiencia general corresponda como mínimo al 60% del Presupuesto Oficial.</t>
  </si>
  <si>
    <r>
      <t xml:space="preserve">INTERVENTORÍA A PROYECTOS DE: CONSTRUCCIÓN O MEJORAMIENTO O REHABILITACIÓN O MANTENIMIENTO DE VÍAS FERREAS
</t>
    </r>
    <r>
      <rPr>
        <b/>
        <sz val="11"/>
        <color theme="1"/>
        <rFont val="Arial"/>
        <family val="2"/>
      </rPr>
      <t xml:space="preserve">Nota: </t>
    </r>
    <r>
      <rPr>
        <sz val="11"/>
        <color theme="1"/>
        <rFont val="Arial"/>
        <family val="2"/>
      </rPr>
      <t>La entidad podrá aceptar experiencia general en INTERVENTORÍA A MANTENIMIENTO DE ZONAS VERDES si las labores de interventoría  mantenimiento del proceso de contratación son enfocadas a zonas verdes en corredores férreos.</t>
    </r>
  </si>
  <si>
    <r>
      <t xml:space="preserve">Por lo menos uno (1) de los contratos válidos aportados como experiencia general debe acreditar la INTERVENTORÍA A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</si>
  <si>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corresponda a la INTERVENOTRÍA PARA LA CONSTRUCCIÓN O REFORZAMIENTO O MANTENIMIENTO O AMPLIACIÓN ESTRUCTURAL DE </t>
    </r>
    <r>
      <rPr>
        <b/>
        <u/>
        <sz val="11"/>
        <rFont val="Arial"/>
        <family val="2"/>
      </rPr>
      <t xml:space="preserve">PUENTES PEATONALES </t>
    </r>
    <r>
      <rPr>
        <sz val="11"/>
        <rFont val="Arial"/>
        <family val="2"/>
      </rPr>
      <t>EN ESTRUCTURA DE CONCRETO HIDRÁULICO O METALICA O MIXTA (CONCRETO HIDRÁULICO Y METÁLICO).</t>
    </r>
  </si>
  <si>
    <r>
      <t xml:space="preserve">Por lo menos uno (1) de los contratos válidos aportados como experiencia general que incluya la interventoría 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10%</t>
    </r>
    <r>
      <rPr>
        <sz val="11"/>
        <rFont val="Arial"/>
        <family val="2"/>
      </rPr>
      <t xml:space="preserve">  del valor del PRESUPUESTO OFICIAL (PO) del presente  Proceso de Contratación.</t>
    </r>
  </si>
  <si>
    <r>
      <t xml:space="preserve">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10% </t>
    </r>
    <r>
      <rPr>
        <sz val="11"/>
        <rFont val="Arial"/>
        <family val="2"/>
      </rPr>
      <t>del valor del PRESUPUESTO OFICIAL (PO) del presente  Proceso de Contratación.</t>
    </r>
  </si>
  <si>
    <r>
      <t>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t>
    </r>
    <r>
      <rPr>
        <b/>
        <sz val="11"/>
        <rFont val="Arial"/>
        <family val="2"/>
      </rPr>
      <t xml:space="preserve"> 50%</t>
    </r>
    <r>
      <rPr>
        <sz val="11"/>
        <rFont val="Arial"/>
        <family val="2"/>
      </rPr>
      <t xml:space="preserve"> del valor del PRESUPUESTO OFICIAL (PO) del presente Proceso de Contratación .</t>
    </r>
  </si>
  <si>
    <r>
      <t>El valor del contrato en SMMLV  de uno (1) de los contratos válidos aportados para la acreditación de la experiencia general, deberá ser igual o mayor al</t>
    </r>
    <r>
      <rPr>
        <b/>
        <sz val="11"/>
        <rFont val="Arial"/>
        <family val="2"/>
      </rPr>
      <t xml:space="preserve"> 50%</t>
    </r>
    <r>
      <rPr>
        <sz val="11"/>
        <rFont val="Arial"/>
        <family val="2"/>
      </rPr>
      <t xml:space="preserve"> </t>
    </r>
    <r>
      <rPr>
        <b/>
        <sz val="11"/>
        <rFont val="Arial"/>
        <family val="2"/>
      </rPr>
      <t>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de una torre de control. </t>
    </r>
  </si>
  <si>
    <r>
      <t xml:space="preserve">Por lo menos uno (1) de los contratos válidos aportados como experiencia general que incluya la interventoría a:
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O MANTENIMIENTO de una torre de control. </t>
    </r>
  </si>
  <si>
    <r>
      <t xml:space="preserve">El valor del contrato en SMMLV de UNO (1) de los contratos válidos aportados para la acreditación de la experiencia general, deberá ser igual o mayor al </t>
    </r>
    <r>
      <rPr>
        <b/>
        <sz val="11"/>
        <rFont val="Arial"/>
        <family val="2"/>
      </rPr>
      <t>30% del valor del PRESUPUESTO OFICIAL (PO)</t>
    </r>
    <r>
      <rPr>
        <sz val="11"/>
        <rFont val="Arial"/>
        <family val="2"/>
      </rPr>
      <t xml:space="preserve"> del presente  Proceso de Contratación.</t>
    </r>
  </si>
  <si>
    <r>
      <t>El valor del contrato en SMMLV  de UNO (1) de los contratos válidos aportados para la acreditación de la experiencia general, deberá ser igual o mayor al</t>
    </r>
    <r>
      <rPr>
        <b/>
        <sz val="11"/>
        <rFont val="Arial"/>
        <family val="2"/>
      </rPr>
      <t xml:space="preserve"> 30% del valor del PRESUPUESTO OFICIAL (PO)</t>
    </r>
    <r>
      <rPr>
        <sz val="11"/>
        <rFont val="Arial"/>
        <family val="2"/>
      </rPr>
      <t xml:space="preserve"> del presente  Proceso de Contratación.</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</si>
  <si>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</si>
  <si>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CCE-EICP-FM-71</t>
  </si>
  <si>
    <t>Matriz 1 - Experiencia "Documentos tipo de interventoría de obra pública de infraestructura de transporte"</t>
  </si>
  <si>
    <t>1.4 INTERVENTORÍA A PROYECTOS DE DEMARCACIÓN O SEÑALIZACIÓN (HORIZONTAL O VERTICAL) DE INFRAESTRUCTURA DE TRANSPORTE</t>
  </si>
  <si>
    <t>1.5 INTERVENTORÍA A PROYECTOS DE DEMARCACIÓN O SEÑALIZACIÓN (HORIZONTAL O VERTICAL) DE ESPACIO PÚBLICO ASOCIADO A LA INFRAESTRUCTURA DE TRANSPORTE</t>
  </si>
  <si>
    <t>INTERVENTORÍA A PROYECTOS DE EJECUCIÓN QUE HAYAN INCLUIDO ACTIVIDADES DE SEÑALIZACIÓN O DEMARCACIÓN DE INFRAESTRUCTURA DE TRANSPORTE.</t>
  </si>
  <si>
    <t>Por lo menos uno (1) de los contratos válidos aportados como experiencia general debe acreditar la interventoría a actividades de señalización o demarcación o semaforización en malla vial urbana o vías primarias o secundarias o pistas de aeropuertos.</t>
  </si>
  <si>
    <t>Por lo menos uno (1) de los contratos válidos aportados como experiencia general debe acreditar la interventoría a activiaddes de señalización o demarcación o semaforización en espacio público asociado a malla vial urbana o vías primarias o secundarias.</t>
  </si>
  <si>
    <t>2.4 INTERVENTORÍA A PROYECTOS DE SEÑALIZACIÓN Y/O DEMARCACIÓN DE VÍAS TERCIARIAS</t>
  </si>
  <si>
    <t xml:space="preserve">INTERVENTORÍA A PROYECTOS QUE CORRESPONDAN O HAYAN CONTENIDO ACTIVIDADES DE: SEÑALIZACIÓN VERTIAL U HORIZONTAL O DEMARCACIÓN DE VÍAS PRIMARIAS O SECUNDARIAS O AEROPISTAS O URBANAS. </t>
  </si>
  <si>
    <t>6.12 INTERVENTORÍA A PROYECTOS DE CONSTRUCCIÓN  O MEJORAMIENTO U OPTIMIZACIÓN O ADECUACIÓN O INSTALACIÓN O EXPANSIÓN DE INTERSECCIONES SEMAFORIZADAS VEHICULARES</t>
  </si>
  <si>
    <t>6.13 INTERVENTORÍA A PROYECTOS DE MANTENIMIENTO  U OPTIMIZACIÓN O ADECUACIÓN O INSTALACIÓN O EXPANSIÓN DE INTERSECCIONES SEMAFORIZADAS VEHICULARES</t>
  </si>
  <si>
    <t>6.14 INTERVENTORÍA A PROYECTOS DE CONSTRUCCIÓN O MEJORAMIENTO U OPTIMIZACIÓN O ADECUACIÓN O INSTALACIÓN O EXPANSIÓN DE INTERSECCIONES SEMAFORIZADAS PEATONALES</t>
  </si>
  <si>
    <t>6.15 INTERVENTORÍA A PROYECTOS DE MANTENIMIENTO U OPTIMIZACIÓN O ADECUACIÓN O INSTALACIÓN O EXPANSIÓN DE INTERSECCIONES SEMAFORIZADAS PEATONALES</t>
  </si>
  <si>
    <t>6.16 INTERVENTORÍA A PROYECTOS DE SEÑALIZACIÓN Y/O DEMARCACIÓN DE VÍAS URBANAS</t>
  </si>
  <si>
    <t>6.17 INTERVENTORÍA A PROYECTOS DE SEÑALIZACIÓN Y/O DEMARCACIÓN DE ESPACIO PÚBLICO ASOCIADO A LA INFRAESTRUCTURA DE TRANSPORTE</t>
  </si>
  <si>
    <t>6.18 INTERVENTORÍA A PROYECTOS DE SEÑALIZACIÓN Y/O DEMARCACIÓN Y/O IMPLEMENTACIÓN Y/O AMPLIACIÓN Y/O MANTEIMIENTO DE CICLORRUTAS O CICLOBANDAS O BICICARRILES</t>
  </si>
  <si>
    <t xml:space="preserve">Por lo menos uno (1) de los contratos válidos aportados como experiencia general debe acreditar la interventoría a la intervención al componente eléctrico de los semáforos y el traslado o instalación de postes metálicos. </t>
  </si>
  <si>
    <r>
      <t xml:space="preserve">Por lo menos uno (1) de los contratos válidos aportados como experiencia general debe corresponder a un valor igual o superior al </t>
    </r>
    <r>
      <rPr>
        <b/>
        <sz val="11"/>
        <rFont val="Arial"/>
        <family val="2"/>
      </rPr>
      <t xml:space="preserve">40% del Presupuesto Oficial </t>
    </r>
    <r>
      <rPr>
        <sz val="11"/>
        <rFont val="Arial"/>
        <family val="2"/>
      </rPr>
      <t xml:space="preserve">estimado de contratación. </t>
    </r>
  </si>
  <si>
    <r>
      <t xml:space="preserve">Por lo menos uno (1) de los contratos válidos aportados como experiencia general debe corresponder a un valor igual o superior al </t>
    </r>
    <r>
      <rPr>
        <b/>
        <sz val="11"/>
        <rFont val="Arial"/>
        <family val="2"/>
      </rPr>
      <t xml:space="preserve">50% del Presupuesto Oficial </t>
    </r>
    <r>
      <rPr>
        <sz val="11"/>
        <rFont val="Arial"/>
        <family val="2"/>
      </rPr>
      <t xml:space="preserve">estimado de contratación. </t>
    </r>
  </si>
  <si>
    <t>INTERVENTORÍA A PROYECTOS QUE CORRESPONDAN O HAYAN CONTENIDO ACTIVIDADES DE: CONSTRUCCIÓN O MEJORAMIENTO U OPTIMIZACIÓN O ADECUACIÓN O INSTALACIÓN O EXPANSIÓN DE INTERSECCIONES VEHICULARES Y/O CRUCES SEMAFORIZADOS O CONTROL DE TRÁFICO VEHICULAR.</t>
  </si>
  <si>
    <t>INTERVENTORÍA A PROYECTOS QUE CORRESPONDAN O HAYAN CONTENIDO ACTIVIDADES DE: CONSTRUCCIÓN O MEJORAMIENTO O MANTENIMIENTO  U OPTIMIZACIÓN O ADECUACIÓN O INSTALACIÓN O EXPANSIÓN DE INTERSECCIONES VEHICULARES Y/O CRUCES SEMAFORIZADOS O CONTROL DE TRÁFICO VEHICULAR.</t>
  </si>
  <si>
    <t>INTERVENTORÍA A PROYECTOS QUE CORRESPONDAN O HAYAN CONTENIDO ACTIVIDADES DE: CONSTRUCCIÓN O MEJORAMIENTO U OPTIMIZACIÓN O ADECUACIÓN O INSTALACIÓN O EXPANSIÓN DE INTERSECCIONES VEHICULARES Y/O PETAONALES Y/O CRUCES SEMAFORIZADOS O CONTROL DE TRÁFICO VEHICULAR.</t>
  </si>
  <si>
    <t>INTERVENTORÍA A PROYECTOS QUE CORRESPONDAN O HAYAN CONTENIDO ACTIVIDADES DE: CONSTRUCCIÓN O MEJORAMIENTO O MANTENIMIENTO  U OPTIMIZACIÓN O ADECUACIÓN O INSTALACIÓN O EXPANSIÓN DE INTERSECCIONES VEHICULARES Y/O PEATONALES Y/O CRUCES SEMAFORIZADOS O CONTROL DE TRÁFICO VEHICULAR.</t>
  </si>
  <si>
    <t>INTERVENTORÍA A PROYECTOS QUE CORRESPONDAN O HAYAN CONTENIDO ACTIVIDADES DE: SEÑALIZACIÓN VERTIAL U HORIZONTAL O DEMARCACIÓN DE VÍAS PRIMARIAS O SECUNDARIAS O AEROPISTAS O URBANAS O ESPACIO PÚBLICO ASOCIADO A UNA INFRAESTRUCTURA DE TRANSPORTE.</t>
  </si>
  <si>
    <t>INTERVENTORÍA A PROYECTOS QUE CORRESPONDAN O HAYAN CONTENIDO ACTIVIDADES DE: SEÑALIZACIÓN O DEMARCACIÓN DE VÍAS PRIMARIAS O SECUNDARIAS O AEROPISTAS O URBANAS O ESPACIO PÚBLICO ASOCIADO A UNA INFRAESTRUCTURA DE TRANSPORTE O DE CICLORRUTAS O CICLOBANDAS O BICICARRILES.</t>
  </si>
  <si>
    <t>Por lo menos uno (1) de los contratos válidos aportados como experiencia general debe corresponder a labores de interventoría de ciclorrutas o ciclobandas o bicicarriles.</t>
  </si>
  <si>
    <r>
      <t xml:space="preserve">Por lo menos uno (1) de los contratos válidos aportados como experiencia general debe corresponder a un valor igual o superior al </t>
    </r>
    <r>
      <rPr>
        <b/>
        <sz val="11"/>
        <rFont val="Arial"/>
        <family val="2"/>
      </rPr>
      <t xml:space="preserve">60% del Presupuesto Oficial </t>
    </r>
    <r>
      <rPr>
        <sz val="11"/>
        <rFont val="Arial"/>
        <family val="2"/>
      </rPr>
      <t xml:space="preserve">estimado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</si>
</sst>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b/>
      <u/>
      <sz val="11"/>
      <name val="Arial"/>
      <family val="2"/>
    </font>
    <font>
      <b/>
      <sz val="11"/>
      <color rgb="FFFF0000"/>
      <name val="Arial"/>
      <family val="2"/>
    </font>
    <font>
      <b/>
      <u/>
      <sz val="11"/>
      <color rgb="FFFF0000"/>
      <name val="Arial "/>
    </font>
    <font>
      <b/>
      <u/>
      <sz val="11"/>
      <color theme="1"/>
      <name val="Arial"/>
      <family val="2"/>
    </font>
    <font>
      <sz val="11"/>
      <name val="Arial"/>
      <family val="2"/>
    </font>
    <font>
      <b/>
      <sz val="8"/>
      <name val="Arial"/>
      <family val="2"/>
    </font>
    <font>
      <sz val="8"/>
      <name val="Arial"/>
      <family val="2"/>
    </font>
    <font>
      <sz val="9"/>
      <name val="Arial"/>
      <family val="2"/>
    </font>
    <font>
      <b/>
      <sz val="9"/>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bgColor indexed="64"/>
      </patternFill>
    </fill>
  </fills>
  <borders count="6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indexed="64"/>
      </left>
      <right style="thin">
        <color auto="1"/>
      </right>
      <top/>
      <bottom style="medium">
        <color indexed="64"/>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style="medium">
        <color auto="1"/>
      </left>
      <right/>
      <top/>
      <bottom style="double">
        <color auto="1"/>
      </bottom>
      <diagonal/>
    </border>
    <border>
      <left/>
      <right/>
      <top/>
      <bottom style="double">
        <color auto="1"/>
      </bottom>
      <diagonal/>
    </border>
    <border>
      <left/>
      <right style="medium">
        <color indexed="64"/>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auto="1"/>
      </left>
      <right/>
      <top/>
      <bottom style="thin">
        <color auto="1"/>
      </bottom>
      <diagonal/>
    </border>
  </borders>
  <cellStyleXfs count="3">
    <xf numFmtId="0" fontId="0" fillId="0" borderId="0"/>
    <xf numFmtId="0" fontId="1" fillId="0" borderId="0"/>
    <xf numFmtId="9" fontId="1" fillId="0" borderId="0" applyFont="0" applyFill="0" applyBorder="0" applyAlignment="0" applyProtection="0"/>
  </cellStyleXfs>
  <cellXfs count="264">
    <xf numFmtId="0" fontId="0" fillId="0" borderId="0" xfId="0"/>
    <xf numFmtId="0" fontId="1" fillId="0" borderId="0" xfId="1"/>
    <xf numFmtId="0" fontId="1" fillId="0" borderId="0" xfId="1" applyAlignment="1">
      <alignment horizontal="center"/>
    </xf>
    <xf numFmtId="0" fontId="1" fillId="0" borderId="0" xfId="1" applyAlignment="1">
      <alignment horizontal="center" vertical="center"/>
    </xf>
    <xf numFmtId="0" fontId="1" fillId="0" borderId="30" xfId="1" applyBorder="1"/>
    <xf numFmtId="0" fontId="1" fillId="0" borderId="31" xfId="1" applyBorder="1" applyAlignment="1">
      <alignment horizontal="center"/>
    </xf>
    <xf numFmtId="0" fontId="1" fillId="0" borderId="31" xfId="1" applyBorder="1" applyAlignment="1">
      <alignment horizontal="center" vertical="center"/>
    </xf>
    <xf numFmtId="0" fontId="1" fillId="0" borderId="31" xfId="1" applyBorder="1"/>
    <xf numFmtId="0" fontId="1" fillId="0" borderId="32" xfId="1" applyBorder="1"/>
    <xf numFmtId="0" fontId="1" fillId="0" borderId="33" xfId="1" applyBorder="1"/>
    <xf numFmtId="0" fontId="1" fillId="0" borderId="1" xfId="1" applyBorder="1"/>
    <xf numFmtId="0" fontId="6" fillId="0" borderId="0" xfId="1" applyFont="1" applyAlignment="1">
      <alignment horizontal="justify" vertical="center" wrapText="1"/>
    </xf>
    <xf numFmtId="0" fontId="6" fillId="0" borderId="0" xfId="1" applyFont="1" applyAlignment="1">
      <alignment horizontal="center" vertical="center" wrapText="1"/>
    </xf>
    <xf numFmtId="0" fontId="7" fillId="0" borderId="0" xfId="1" applyFont="1" applyAlignment="1">
      <alignment horizontal="left" vertical="center" wrapText="1"/>
    </xf>
    <xf numFmtId="0" fontId="5" fillId="0" borderId="1" xfId="1" applyFont="1" applyBorder="1" applyAlignment="1">
      <alignment horizontal="center" wrapText="1"/>
    </xf>
    <xf numFmtId="3" fontId="1" fillId="0" borderId="0" xfId="1" applyNumberFormat="1"/>
    <xf numFmtId="0" fontId="1" fillId="0" borderId="37" xfId="1" applyBorder="1"/>
    <xf numFmtId="0" fontId="2" fillId="0" borderId="37" xfId="1" applyFont="1" applyBorder="1"/>
    <xf numFmtId="0" fontId="13" fillId="2" borderId="2" xfId="1" applyFont="1" applyFill="1" applyBorder="1" applyAlignment="1">
      <alignment horizontal="center" vertical="center" wrapText="1"/>
    </xf>
    <xf numFmtId="0" fontId="2" fillId="0" borderId="1" xfId="1" applyFont="1" applyBorder="1"/>
    <xf numFmtId="0" fontId="2" fillId="0" borderId="0" xfId="1" applyFont="1"/>
    <xf numFmtId="0" fontId="2" fillId="0" borderId="33" xfId="1" applyFont="1" applyBorder="1"/>
    <xf numFmtId="0" fontId="14" fillId="0" borderId="4" xfId="1" applyFont="1" applyBorder="1" applyAlignment="1">
      <alignment horizontal="center" vertical="center" wrapText="1"/>
    </xf>
    <xf numFmtId="9" fontId="14" fillId="0" borderId="3" xfId="2" applyFont="1" applyFill="1" applyBorder="1" applyAlignment="1">
      <alignment horizontal="center" vertical="center" wrapText="1"/>
    </xf>
    <xf numFmtId="9" fontId="14" fillId="0" borderId="4" xfId="2" applyFont="1" applyFill="1" applyBorder="1" applyAlignment="1">
      <alignment horizontal="center" vertical="center" wrapText="1"/>
    </xf>
    <xf numFmtId="9" fontId="14" fillId="0" borderId="3" xfId="2" applyFont="1" applyBorder="1" applyAlignment="1">
      <alignment horizontal="center" vertical="center" wrapText="1"/>
    </xf>
    <xf numFmtId="9" fontId="14" fillId="0" borderId="4" xfId="2" applyFont="1" applyBorder="1" applyAlignment="1">
      <alignment horizontal="center" vertical="center" wrapText="1"/>
    </xf>
    <xf numFmtId="0" fontId="3" fillId="0" borderId="33" xfId="1" applyFont="1" applyBorder="1"/>
    <xf numFmtId="0" fontId="3" fillId="0" borderId="1" xfId="1" applyFont="1" applyBorder="1"/>
    <xf numFmtId="0" fontId="3" fillId="0" borderId="0" xfId="1" applyFont="1"/>
    <xf numFmtId="0" fontId="1" fillId="3" borderId="33" xfId="1" applyFill="1" applyBorder="1"/>
    <xf numFmtId="0" fontId="1" fillId="3" borderId="1" xfId="1" applyFill="1" applyBorder="1"/>
    <xf numFmtId="0" fontId="1" fillId="3" borderId="0" xfId="1" applyFill="1"/>
    <xf numFmtId="0" fontId="1" fillId="3" borderId="37" xfId="1" applyFill="1" applyBorder="1"/>
    <xf numFmtId="0" fontId="4" fillId="0" borderId="33" xfId="1" applyFont="1" applyBorder="1"/>
    <xf numFmtId="0" fontId="4" fillId="0" borderId="49" xfId="1" applyFont="1" applyBorder="1"/>
    <xf numFmtId="0" fontId="1" fillId="0" borderId="53" xfId="1" applyBorder="1"/>
    <xf numFmtId="0" fontId="1" fillId="0" borderId="0" xfId="1" applyAlignment="1">
      <alignment vertical="center"/>
    </xf>
    <xf numFmtId="0" fontId="1" fillId="0" borderId="0" xfId="1" applyFill="1" applyAlignment="1">
      <alignment horizontal="center"/>
    </xf>
    <xf numFmtId="0" fontId="1" fillId="0" borderId="31" xfId="1" applyFill="1" applyBorder="1" applyAlignment="1">
      <alignment horizontal="center"/>
    </xf>
    <xf numFmtId="0" fontId="7" fillId="0" borderId="0" xfId="1" applyFont="1" applyFill="1" applyAlignment="1">
      <alignment horizontal="justify" vertical="center" wrapText="1"/>
    </xf>
    <xf numFmtId="0" fontId="12" fillId="0" borderId="3" xfId="1" applyFont="1" applyFill="1" applyBorder="1" applyAlignment="1">
      <alignment horizontal="center" vertical="center" wrapText="1"/>
    </xf>
    <xf numFmtId="0" fontId="14" fillId="0" borderId="3" xfId="1" applyFont="1" applyBorder="1" applyAlignment="1">
      <alignment horizontal="center" vertical="center" wrapText="1"/>
    </xf>
    <xf numFmtId="0" fontId="13" fillId="0" borderId="3" xfId="1" applyFont="1" applyFill="1" applyBorder="1" applyAlignment="1">
      <alignment horizontal="center" vertical="center" wrapText="1"/>
    </xf>
    <xf numFmtId="0" fontId="13" fillId="0" borderId="11" xfId="1" applyFont="1" applyFill="1" applyBorder="1" applyAlignment="1">
      <alignment horizontal="center" vertical="center" wrapText="1"/>
    </xf>
    <xf numFmtId="0" fontId="1" fillId="0" borderId="0" xfId="1" applyBorder="1"/>
    <xf numFmtId="0" fontId="22" fillId="0" borderId="54" xfId="1" applyFont="1" applyBorder="1" applyAlignment="1">
      <alignment horizontal="justify" vertical="center" wrapText="1"/>
    </xf>
    <xf numFmtId="0" fontId="23" fillId="0" borderId="55" xfId="1" applyFont="1" applyFill="1" applyBorder="1" applyAlignment="1">
      <alignment horizontal="justify" vertical="center" wrapText="1"/>
    </xf>
    <xf numFmtId="0" fontId="22" fillId="0" borderId="55" xfId="1" applyFont="1" applyBorder="1" applyAlignment="1">
      <alignment horizontal="center" vertical="center" wrapText="1"/>
    </xf>
    <xf numFmtId="0" fontId="23" fillId="3" borderId="55" xfId="1" applyFont="1" applyFill="1" applyBorder="1" applyAlignment="1">
      <alignment horizontal="left" vertical="center" wrapText="1"/>
    </xf>
    <xf numFmtId="0" fontId="25" fillId="0" borderId="54" xfId="1" applyFont="1" applyBorder="1" applyAlignment="1">
      <alignment horizontal="justify" vertical="center" wrapText="1"/>
    </xf>
    <xf numFmtId="0" fontId="24" fillId="0" borderId="55" xfId="1" applyFont="1" applyFill="1" applyBorder="1" applyAlignment="1">
      <alignment horizontal="justify" vertical="center" wrapText="1"/>
    </xf>
    <xf numFmtId="0" fontId="25" fillId="0" borderId="55" xfId="1" applyFont="1" applyBorder="1" applyAlignment="1">
      <alignment horizontal="center" vertical="center" wrapText="1"/>
    </xf>
    <xf numFmtId="0" fontId="24" fillId="3" borderId="55" xfId="1" applyFont="1" applyFill="1" applyBorder="1" applyAlignment="1">
      <alignment horizontal="left" vertical="center" wrapText="1"/>
    </xf>
    <xf numFmtId="0" fontId="0" fillId="3" borderId="37" xfId="0" applyFill="1" applyBorder="1" applyAlignment="1">
      <alignment wrapText="1"/>
    </xf>
    <xf numFmtId="0" fontId="0" fillId="3" borderId="1" xfId="0" applyFill="1" applyBorder="1" applyAlignment="1">
      <alignment wrapText="1"/>
    </xf>
    <xf numFmtId="0" fontId="0" fillId="3" borderId="0" xfId="0" applyFill="1" applyAlignment="1">
      <alignment wrapText="1"/>
    </xf>
    <xf numFmtId="0" fontId="0" fillId="3" borderId="37" xfId="0" applyFill="1" applyBorder="1"/>
    <xf numFmtId="0" fontId="0" fillId="3" borderId="1" xfId="0" applyFill="1" applyBorder="1"/>
    <xf numFmtId="0" fontId="0" fillId="3" borderId="0" xfId="0" applyFill="1"/>
    <xf numFmtId="0" fontId="12" fillId="7" borderId="11" xfId="0" applyFont="1" applyFill="1" applyBorder="1" applyAlignment="1">
      <alignment horizontal="center" vertical="center" wrapText="1"/>
    </xf>
    <xf numFmtId="0" fontId="12" fillId="7" borderId="26"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5"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3" xfId="1" applyFont="1" applyBorder="1" applyAlignment="1">
      <alignment horizontal="center" vertical="center" wrapText="1"/>
    </xf>
    <xf numFmtId="0" fontId="14" fillId="0" borderId="34" xfId="1" applyFont="1" applyBorder="1" applyAlignment="1">
      <alignment vertical="center" wrapText="1"/>
    </xf>
    <xf numFmtId="0" fontId="14" fillId="0" borderId="35" xfId="1" applyFont="1" applyBorder="1" applyAlignment="1">
      <alignment vertical="center" wrapText="1"/>
    </xf>
    <xf numFmtId="0" fontId="14" fillId="0" borderId="36" xfId="1" applyFont="1" applyBorder="1" applyAlignment="1">
      <alignment vertical="center" wrapText="1"/>
    </xf>
    <xf numFmtId="0" fontId="13" fillId="5" borderId="34" xfId="1" applyFont="1" applyFill="1" applyBorder="1" applyAlignment="1">
      <alignment horizontal="center" vertical="center"/>
    </xf>
    <xf numFmtId="0" fontId="13" fillId="5" borderId="35" xfId="1" applyFont="1" applyFill="1" applyBorder="1" applyAlignment="1">
      <alignment horizontal="center" vertical="center"/>
    </xf>
    <xf numFmtId="0" fontId="13" fillId="5" borderId="36" xfId="1" applyFont="1" applyFill="1" applyBorder="1" applyAlignment="1">
      <alignment horizontal="center" vertical="center"/>
    </xf>
    <xf numFmtId="0" fontId="14" fillId="0" borderId="21" xfId="1" applyFont="1" applyBorder="1" applyAlignment="1">
      <alignment horizontal="left" vertical="center" wrapText="1"/>
    </xf>
    <xf numFmtId="0" fontId="14" fillId="0" borderId="0" xfId="1" applyFont="1" applyAlignment="1">
      <alignment horizontal="left" vertical="center" wrapText="1"/>
    </xf>
    <xf numFmtId="0" fontId="14" fillId="0" borderId="20" xfId="1" applyFont="1" applyBorder="1" applyAlignment="1">
      <alignment horizontal="left" vertical="center" wrapText="1"/>
    </xf>
    <xf numFmtId="0" fontId="14" fillId="0" borderId="50" xfId="1" applyFont="1" applyBorder="1" applyAlignment="1">
      <alignment horizontal="left" vertical="top" wrapText="1"/>
    </xf>
    <xf numFmtId="0" fontId="14" fillId="0" borderId="51" xfId="1" applyFont="1" applyBorder="1" applyAlignment="1">
      <alignment horizontal="left" vertical="top"/>
    </xf>
    <xf numFmtId="0" fontId="14" fillId="0" borderId="52" xfId="1" applyFont="1" applyBorder="1" applyAlignment="1">
      <alignment horizontal="left" vertical="top"/>
    </xf>
    <xf numFmtId="0" fontId="14" fillId="0" borderId="21" xfId="1" applyFont="1" applyBorder="1" applyAlignment="1">
      <alignment horizontal="left" wrapText="1"/>
    </xf>
    <xf numFmtId="0" fontId="14" fillId="0" borderId="0" xfId="1" applyFont="1" applyAlignment="1">
      <alignment horizontal="left" wrapText="1"/>
    </xf>
    <xf numFmtId="0" fontId="14" fillId="0" borderId="20" xfId="1" applyFont="1" applyBorder="1" applyAlignment="1">
      <alignment horizontal="left" wrapText="1"/>
    </xf>
    <xf numFmtId="0" fontId="13" fillId="5" borderId="34" xfId="1" applyFont="1" applyFill="1" applyBorder="1" applyAlignment="1">
      <alignment horizontal="left"/>
    </xf>
    <xf numFmtId="0" fontId="13" fillId="5" borderId="35" xfId="1" applyFont="1" applyFill="1" applyBorder="1" applyAlignment="1">
      <alignment horizontal="left"/>
    </xf>
    <xf numFmtId="0" fontId="13" fillId="5" borderId="36" xfId="1" applyFont="1" applyFill="1" applyBorder="1" applyAlignment="1">
      <alignment horizontal="left"/>
    </xf>
    <xf numFmtId="0" fontId="14" fillId="0" borderId="21" xfId="1" applyFont="1" applyBorder="1" applyAlignment="1">
      <alignment horizontal="left" vertical="top" wrapText="1"/>
    </xf>
    <xf numFmtId="0" fontId="14" fillId="0" borderId="0" xfId="1" applyFont="1" applyAlignment="1">
      <alignment horizontal="left" vertical="top" wrapText="1"/>
    </xf>
    <xf numFmtId="0" fontId="14" fillId="0" borderId="20" xfId="1" applyFont="1" applyBorder="1" applyAlignment="1">
      <alignment horizontal="left" vertical="top" wrapText="1"/>
    </xf>
    <xf numFmtId="0" fontId="16" fillId="0" borderId="42"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44" xfId="1" applyFont="1" applyBorder="1" applyAlignment="1">
      <alignment horizontal="center" vertical="center" wrapText="1"/>
    </xf>
    <xf numFmtId="0" fontId="13" fillId="5" borderId="46" xfId="1" applyFont="1" applyFill="1" applyBorder="1" applyAlignment="1">
      <alignment horizontal="center"/>
    </xf>
    <xf numFmtId="0" fontId="13" fillId="5" borderId="47" xfId="1" applyFont="1" applyFill="1" applyBorder="1" applyAlignment="1">
      <alignment horizontal="center"/>
    </xf>
    <xf numFmtId="0" fontId="13" fillId="5" borderId="48" xfId="1" applyFont="1" applyFill="1" applyBorder="1" applyAlignment="1">
      <alignment horizontal="center"/>
    </xf>
    <xf numFmtId="0" fontId="12" fillId="0" borderId="3" xfId="1" applyFont="1" applyFill="1" applyBorder="1" applyAlignment="1">
      <alignment horizontal="center" vertical="center" wrapText="1"/>
    </xf>
    <xf numFmtId="0" fontId="16" fillId="0" borderId="11" xfId="1" applyFont="1" applyBorder="1" applyAlignment="1">
      <alignment horizontal="center" vertical="center" wrapText="1"/>
    </xf>
    <xf numFmtId="0" fontId="16" fillId="0" borderId="5" xfId="1" applyFont="1" applyBorder="1" applyAlignment="1">
      <alignment horizontal="justify" vertical="center" wrapText="1"/>
    </xf>
    <xf numFmtId="0" fontId="16" fillId="0" borderId="6" xfId="1" applyFont="1" applyBorder="1" applyAlignment="1">
      <alignment horizontal="justify" vertical="center" wrapText="1"/>
    </xf>
    <xf numFmtId="0" fontId="16" fillId="0" borderId="7" xfId="1" applyFont="1" applyBorder="1" applyAlignment="1">
      <alignment horizontal="justify" vertical="center" wrapText="1"/>
    </xf>
    <xf numFmtId="0" fontId="14" fillId="0" borderId="3"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6" xfId="1" applyFont="1" applyBorder="1" applyAlignment="1">
      <alignment horizontal="center" vertical="center" wrapText="1"/>
    </xf>
    <xf numFmtId="0" fontId="14" fillId="0" borderId="7" xfId="1" applyFont="1" applyBorder="1" applyAlignment="1">
      <alignment horizontal="center" vertical="center" wrapText="1"/>
    </xf>
    <xf numFmtId="0" fontId="13" fillId="2" borderId="3" xfId="1" applyFont="1" applyFill="1" applyBorder="1" applyAlignment="1">
      <alignment horizontal="center" vertical="center" wrapText="1"/>
    </xf>
    <xf numFmtId="0" fontId="18"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4" fillId="0" borderId="13"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22" xfId="1" applyFont="1" applyBorder="1" applyAlignment="1">
      <alignment horizontal="center" vertical="center" wrapText="1"/>
    </xf>
    <xf numFmtId="0" fontId="12" fillId="0" borderId="11"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justify" vertical="center" wrapText="1"/>
    </xf>
    <xf numFmtId="0" fontId="12" fillId="0" borderId="45" xfId="1" applyFont="1" applyFill="1" applyBorder="1" applyAlignment="1">
      <alignment horizontal="center" vertical="center" wrapText="1"/>
    </xf>
    <xf numFmtId="0" fontId="14" fillId="0" borderId="15" xfId="1" applyFont="1" applyBorder="1" applyAlignment="1">
      <alignment horizontal="center" vertical="center" wrapText="1"/>
    </xf>
    <xf numFmtId="0" fontId="14" fillId="0" borderId="45" xfId="1" applyFont="1" applyBorder="1" applyAlignment="1">
      <alignment horizontal="center" vertical="center" wrapText="1"/>
    </xf>
    <xf numFmtId="0" fontId="12" fillId="2" borderId="24" xfId="1" applyFont="1" applyFill="1" applyBorder="1" applyAlignment="1">
      <alignment horizontal="center" vertical="center" wrapText="1"/>
    </xf>
    <xf numFmtId="0" fontId="12" fillId="2" borderId="16" xfId="1" applyFont="1" applyFill="1" applyBorder="1" applyAlignment="1">
      <alignment horizontal="center" vertical="center" wrapText="1"/>
    </xf>
    <xf numFmtId="0" fontId="12" fillId="2" borderId="25" xfId="1" applyFont="1" applyFill="1" applyBorder="1" applyAlignment="1">
      <alignment horizontal="center" vertical="center" wrapText="1"/>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2" fillId="2" borderId="3" xfId="1" applyFont="1" applyFill="1" applyBorder="1" applyAlignment="1">
      <alignment horizontal="center" vertical="center" wrapText="1"/>
    </xf>
    <xf numFmtId="0" fontId="12" fillId="2" borderId="5"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2" borderId="7" xfId="1" applyFont="1" applyFill="1" applyBorder="1" applyAlignment="1">
      <alignment horizontal="center" vertical="center" wrapText="1"/>
    </xf>
    <xf numFmtId="0" fontId="14" fillId="0" borderId="9" xfId="1" applyFont="1" applyBorder="1" applyAlignment="1">
      <alignment horizontal="justify" vertical="center" wrapText="1"/>
    </xf>
    <xf numFmtId="0" fontId="14" fillId="0" borderId="14" xfId="1" applyFont="1" applyBorder="1" applyAlignment="1">
      <alignment horizontal="justify" vertical="center" wrapText="1"/>
    </xf>
    <xf numFmtId="0" fontId="14" fillId="0" borderId="38" xfId="1" applyFont="1" applyBorder="1" applyAlignment="1">
      <alignment horizontal="justify" vertical="center" wrapText="1"/>
    </xf>
    <xf numFmtId="0" fontId="14" fillId="0" borderId="19" xfId="1" applyFont="1" applyBorder="1" applyAlignment="1">
      <alignment horizontal="justify" vertical="center" wrapText="1"/>
    </xf>
    <xf numFmtId="0" fontId="14" fillId="0" borderId="0" xfId="1" applyFont="1" applyBorder="1" applyAlignment="1">
      <alignment horizontal="justify" vertical="center" wrapText="1"/>
    </xf>
    <xf numFmtId="0" fontId="14" fillId="0" borderId="20" xfId="1" applyFont="1" applyBorder="1" applyAlignment="1">
      <alignment horizontal="justify" vertical="center" wrapText="1"/>
    </xf>
    <xf numFmtId="0" fontId="14" fillId="0" borderId="27" xfId="1" applyFont="1" applyBorder="1" applyAlignment="1">
      <alignment horizontal="justify" vertical="center" wrapText="1"/>
    </xf>
    <xf numFmtId="0" fontId="14" fillId="0" borderId="39" xfId="1" applyFont="1" applyBorder="1" applyAlignment="1">
      <alignment horizontal="justify" vertical="center" wrapText="1"/>
    </xf>
    <xf numFmtId="0" fontId="14" fillId="0" borderId="40" xfId="1" applyFont="1" applyBorder="1" applyAlignment="1">
      <alignment horizontal="justify" vertical="center" wrapText="1"/>
    </xf>
    <xf numFmtId="0" fontId="14" fillId="0" borderId="5"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12" xfId="1" applyFont="1" applyBorder="1" applyAlignment="1">
      <alignment horizontal="center" vertical="center" wrapText="1"/>
    </xf>
    <xf numFmtId="0" fontId="14" fillId="0" borderId="21" xfId="1" applyFont="1" applyBorder="1" applyAlignment="1">
      <alignment horizontal="center" vertical="center" wrapText="1"/>
    </xf>
    <xf numFmtId="0" fontId="14" fillId="0" borderId="41"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14"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19" xfId="1" applyFont="1" applyBorder="1" applyAlignment="1">
      <alignment horizontal="center" vertical="center" wrapText="1"/>
    </xf>
    <xf numFmtId="0" fontId="14" fillId="0" borderId="0" xfId="1" applyFont="1" applyBorder="1" applyAlignment="1">
      <alignment horizontal="center" vertical="center" wrapText="1"/>
    </xf>
    <xf numFmtId="0" fontId="14" fillId="0" borderId="29" xfId="1" applyFont="1" applyBorder="1" applyAlignment="1">
      <alignment horizontal="center" vertical="center" wrapText="1"/>
    </xf>
    <xf numFmtId="0" fontId="14" fillId="0" borderId="27" xfId="1" applyFont="1" applyBorder="1" applyAlignment="1">
      <alignment horizontal="center" vertical="center" wrapText="1"/>
    </xf>
    <xf numFmtId="0" fontId="14" fillId="0" borderId="39" xfId="1" applyFont="1" applyBorder="1" applyAlignment="1">
      <alignment horizontal="center" vertical="center" wrapText="1"/>
    </xf>
    <xf numFmtId="0" fontId="14" fillId="0" borderId="28" xfId="1" applyFont="1" applyBorder="1" applyAlignment="1">
      <alignment horizontal="center" vertical="center" wrapText="1"/>
    </xf>
    <xf numFmtId="0" fontId="12" fillId="2" borderId="17" xfId="1" applyFont="1" applyFill="1" applyBorder="1" applyAlignment="1">
      <alignment horizontal="center" vertical="center" wrapText="1"/>
    </xf>
    <xf numFmtId="49" fontId="16" fillId="0" borderId="13" xfId="1" applyNumberFormat="1" applyFont="1" applyBorder="1" applyAlignment="1">
      <alignment horizontal="center" vertical="center" wrapText="1"/>
    </xf>
    <xf numFmtId="49" fontId="16" fillId="0" borderId="18" xfId="1" applyNumberFormat="1" applyFont="1" applyBorder="1" applyAlignment="1">
      <alignment horizontal="center" vertical="center" wrapText="1"/>
    </xf>
    <xf numFmtId="0" fontId="16" fillId="0" borderId="9"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38"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27" xfId="1" applyFont="1" applyBorder="1" applyAlignment="1">
      <alignment horizontal="center" vertical="center" wrapText="1"/>
    </xf>
    <xf numFmtId="0" fontId="16" fillId="0" borderId="39" xfId="1" applyFont="1" applyBorder="1" applyAlignment="1">
      <alignment horizontal="center" vertical="center" wrapText="1"/>
    </xf>
    <xf numFmtId="0" fontId="16" fillId="0" borderId="28" xfId="1" applyFont="1" applyBorder="1" applyAlignment="1">
      <alignment horizontal="center" vertical="center" wrapText="1"/>
    </xf>
    <xf numFmtId="0" fontId="16" fillId="0" borderId="40" xfId="1" applyFont="1" applyBorder="1" applyAlignment="1">
      <alignment horizontal="center" vertical="center" wrapText="1"/>
    </xf>
    <xf numFmtId="0" fontId="14" fillId="0" borderId="8" xfId="1" applyFont="1" applyBorder="1" applyAlignment="1">
      <alignment horizontal="center" vertical="center" wrapText="1"/>
    </xf>
    <xf numFmtId="0" fontId="16" fillId="0" borderId="5" xfId="1"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13" fillId="0" borderId="3" xfId="1" applyFont="1" applyFill="1" applyBorder="1" applyAlignment="1">
      <alignment horizontal="center" vertical="center" wrapText="1"/>
    </xf>
    <xf numFmtId="0" fontId="14" fillId="0" borderId="3" xfId="1" applyFont="1" applyFill="1" applyBorder="1" applyAlignment="1">
      <alignment horizontal="center" vertical="center" wrapText="1"/>
    </xf>
    <xf numFmtId="49" fontId="14" fillId="0" borderId="13" xfId="1" applyNumberFormat="1" applyFont="1" applyBorder="1" applyAlignment="1">
      <alignment horizontal="center" vertical="center" wrapText="1"/>
    </xf>
    <xf numFmtId="0" fontId="13" fillId="0" borderId="11"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4" fillId="0" borderId="5" xfId="1" applyFont="1" applyBorder="1" applyAlignment="1">
      <alignment horizontal="center" vertical="center"/>
    </xf>
    <xf numFmtId="0" fontId="14" fillId="0" borderId="6" xfId="1" applyFont="1" applyBorder="1" applyAlignment="1">
      <alignment horizontal="center" vertical="center"/>
    </xf>
    <xf numFmtId="0" fontId="14" fillId="0" borderId="7" xfId="1" applyFont="1" applyBorder="1" applyAlignment="1">
      <alignment horizontal="center" vertical="center"/>
    </xf>
    <xf numFmtId="0" fontId="14" fillId="0" borderId="5" xfId="1" applyFont="1" applyBorder="1" applyAlignment="1">
      <alignment horizontal="left" vertical="center" wrapText="1"/>
    </xf>
    <xf numFmtId="0" fontId="14" fillId="0" borderId="6" xfId="1" applyFont="1" applyBorder="1" applyAlignment="1">
      <alignment horizontal="left" vertical="center" wrapText="1"/>
    </xf>
    <xf numFmtId="0" fontId="14" fillId="0" borderId="7" xfId="1" applyFont="1" applyBorder="1" applyAlignment="1">
      <alignment horizontal="left" vertical="center" wrapText="1"/>
    </xf>
    <xf numFmtId="49" fontId="14" fillId="0" borderId="2" xfId="1" applyNumberFormat="1" applyFont="1" applyBorder="1" applyAlignment="1">
      <alignment horizontal="center" vertical="center" wrapText="1"/>
    </xf>
    <xf numFmtId="0" fontId="14" fillId="0" borderId="2" xfId="1" applyFont="1" applyBorder="1" applyAlignment="1">
      <alignment horizontal="center" vertical="center" wrapText="1"/>
    </xf>
    <xf numFmtId="0" fontId="16" fillId="0" borderId="4" xfId="1" applyFont="1" applyBorder="1" applyAlignment="1">
      <alignment horizontal="center" vertical="center" wrapText="1"/>
    </xf>
    <xf numFmtId="0" fontId="12" fillId="6" borderId="17" xfId="1" applyFont="1" applyFill="1" applyBorder="1" applyAlignment="1">
      <alignment horizontal="center"/>
    </xf>
    <xf numFmtId="0" fontId="12" fillId="6" borderId="6" xfId="1" applyFont="1" applyFill="1" applyBorder="1" applyAlignment="1">
      <alignment horizontal="center"/>
    </xf>
    <xf numFmtId="0" fontId="12" fillId="6" borderId="7" xfId="1" applyFont="1" applyFill="1" applyBorder="1" applyAlignment="1">
      <alignment horizontal="center"/>
    </xf>
    <xf numFmtId="9" fontId="14" fillId="0" borderId="3" xfId="1" applyNumberFormat="1" applyFont="1" applyBorder="1" applyAlignment="1">
      <alignment horizontal="center" vertical="center" wrapText="1"/>
    </xf>
    <xf numFmtId="9" fontId="14" fillId="0" borderId="4" xfId="1" applyNumberFormat="1" applyFont="1" applyBorder="1" applyAlignment="1">
      <alignment horizontal="center" vertical="center" wrapText="1"/>
    </xf>
    <xf numFmtId="0" fontId="16" fillId="0" borderId="9" xfId="1" applyFont="1" applyBorder="1" applyAlignment="1">
      <alignment horizontal="left" vertical="center" wrapText="1"/>
    </xf>
    <xf numFmtId="0" fontId="16" fillId="0" borderId="14" xfId="1" applyFont="1" applyBorder="1" applyAlignment="1">
      <alignment horizontal="left" vertical="center" wrapText="1"/>
    </xf>
    <xf numFmtId="0" fontId="16" fillId="0" borderId="38" xfId="1" applyFont="1" applyBorder="1" applyAlignment="1">
      <alignment horizontal="left" vertical="center" wrapText="1"/>
    </xf>
    <xf numFmtId="0" fontId="16" fillId="0" borderId="19" xfId="1" applyFont="1" applyBorder="1" applyAlignment="1">
      <alignment horizontal="left" vertical="center" wrapText="1"/>
    </xf>
    <xf numFmtId="0" fontId="16" fillId="0" borderId="0" xfId="1" applyFont="1" applyBorder="1" applyAlignment="1">
      <alignment horizontal="left" vertical="center" wrapText="1"/>
    </xf>
    <xf numFmtId="0" fontId="16" fillId="0" borderId="20" xfId="1" applyFont="1" applyBorder="1" applyAlignment="1">
      <alignment horizontal="left" vertical="center" wrapText="1"/>
    </xf>
    <xf numFmtId="0" fontId="16" fillId="0" borderId="27" xfId="1" applyFont="1" applyBorder="1" applyAlignment="1">
      <alignment horizontal="left" vertical="center" wrapText="1"/>
    </xf>
    <xf numFmtId="0" fontId="16" fillId="0" borderId="39" xfId="1" applyFont="1" applyBorder="1" applyAlignment="1">
      <alignment horizontal="left" vertical="center" wrapText="1"/>
    </xf>
    <xf numFmtId="0" fontId="16" fillId="0" borderId="40" xfId="1" applyFont="1" applyBorder="1" applyAlignment="1">
      <alignment horizontal="left" vertical="center" wrapText="1"/>
    </xf>
    <xf numFmtId="0" fontId="16" fillId="0" borderId="5" xfId="1" applyFont="1" applyFill="1" applyBorder="1" applyAlignment="1">
      <alignment horizontal="justify" vertical="center" wrapText="1"/>
    </xf>
    <xf numFmtId="0" fontId="16" fillId="0" borderId="6" xfId="1" applyFont="1" applyFill="1" applyBorder="1" applyAlignment="1">
      <alignment horizontal="justify" vertical="center" wrapText="1"/>
    </xf>
    <xf numFmtId="0" fontId="16" fillId="0" borderId="7" xfId="1" applyFont="1" applyFill="1" applyBorder="1" applyAlignment="1">
      <alignment horizontal="justify" vertical="center" wrapText="1"/>
    </xf>
    <xf numFmtId="0" fontId="16" fillId="0" borderId="3" xfId="1" applyFont="1" applyBorder="1" applyAlignment="1">
      <alignment horizontal="justify" vertical="center" wrapText="1"/>
    </xf>
    <xf numFmtId="49" fontId="14" fillId="0" borderId="18" xfId="1" applyNumberFormat="1" applyFont="1" applyBorder="1" applyAlignment="1">
      <alignment horizontal="center" vertical="center" wrapText="1"/>
    </xf>
    <xf numFmtId="0" fontId="16" fillId="0" borderId="5"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5" xfId="0" applyFont="1" applyBorder="1" applyAlignment="1">
      <alignment horizontal="justify" vertical="center" wrapText="1"/>
    </xf>
    <xf numFmtId="0" fontId="16" fillId="0" borderId="6" xfId="0" applyFont="1" applyBorder="1" applyAlignment="1">
      <alignment horizontal="justify" vertical="center" wrapText="1"/>
    </xf>
    <xf numFmtId="0" fontId="16" fillId="0" borderId="7" xfId="0" applyFont="1" applyBorder="1" applyAlignment="1">
      <alignment horizontal="justify" vertical="center" wrapText="1"/>
    </xf>
    <xf numFmtId="0" fontId="16" fillId="0" borderId="4" xfId="1" applyFont="1" applyBorder="1" applyAlignment="1">
      <alignment horizontal="justify" vertical="center" wrapText="1"/>
    </xf>
    <xf numFmtId="49" fontId="14" fillId="0" borderId="23" xfId="1" applyNumberFormat="1" applyFont="1" applyBorder="1" applyAlignment="1">
      <alignment horizontal="center" vertical="center" wrapText="1"/>
    </xf>
    <xf numFmtId="0" fontId="12" fillId="0" borderId="26"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28" xfId="1" applyFont="1" applyFill="1" applyBorder="1" applyAlignment="1">
      <alignment horizontal="center" vertical="center" wrapText="1"/>
    </xf>
    <xf numFmtId="0" fontId="24" fillId="0" borderId="56" xfId="1" applyFont="1" applyBorder="1" applyAlignment="1">
      <alignment horizontal="center" wrapText="1"/>
    </xf>
    <xf numFmtId="0" fontId="24" fillId="0" borderId="57" xfId="1" applyFont="1" applyBorder="1" applyAlignment="1">
      <alignment horizontal="center" wrapText="1"/>
    </xf>
    <xf numFmtId="0" fontId="24" fillId="0" borderId="58" xfId="1" applyFont="1" applyBorder="1" applyAlignment="1">
      <alignment horizontal="center" wrapText="1"/>
    </xf>
    <xf numFmtId="0" fontId="8" fillId="2" borderId="34" xfId="1" applyFont="1" applyFill="1" applyBorder="1" applyAlignment="1">
      <alignment horizontal="center" vertical="center" wrapText="1"/>
    </xf>
    <xf numFmtId="0" fontId="8" fillId="2" borderId="35"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10" fillId="4" borderId="3" xfId="0" applyFont="1" applyFill="1" applyBorder="1" applyAlignment="1">
      <alignment horizontal="left" vertical="center" wrapText="1"/>
    </xf>
    <xf numFmtId="0" fontId="13" fillId="7" borderId="11" xfId="1" applyFont="1" applyFill="1" applyBorder="1" applyAlignment="1">
      <alignment horizontal="center" vertical="center" wrapText="1"/>
    </xf>
    <xf numFmtId="0" fontId="13" fillId="7" borderId="26" xfId="1" applyFont="1" applyFill="1" applyBorder="1" applyAlignment="1">
      <alignment horizontal="center" vertical="center" wrapText="1"/>
    </xf>
    <xf numFmtId="0" fontId="13" fillId="7" borderId="15" xfId="1" applyFont="1" applyFill="1" applyBorder="1" applyAlignment="1">
      <alignment horizontal="center" vertical="center" wrapText="1"/>
    </xf>
    <xf numFmtId="0" fontId="16" fillId="0" borderId="9" xfId="1" applyFont="1" applyBorder="1" applyAlignment="1">
      <alignment horizontal="justify" vertical="center" wrapText="1"/>
    </xf>
    <xf numFmtId="0" fontId="16" fillId="0" borderId="14" xfId="1" applyFont="1" applyBorder="1" applyAlignment="1">
      <alignment horizontal="justify" vertical="center" wrapText="1"/>
    </xf>
    <xf numFmtId="0" fontId="16" fillId="0" borderId="38" xfId="1" applyFont="1" applyBorder="1" applyAlignment="1">
      <alignment horizontal="justify" vertical="center" wrapText="1"/>
    </xf>
    <xf numFmtId="0" fontId="16" fillId="0" borderId="27" xfId="1" applyFont="1" applyBorder="1" applyAlignment="1">
      <alignment horizontal="justify" vertical="center" wrapText="1"/>
    </xf>
    <xf numFmtId="0" fontId="16" fillId="0" borderId="39" xfId="1" applyFont="1" applyBorder="1" applyAlignment="1">
      <alignment horizontal="justify" vertical="center" wrapText="1"/>
    </xf>
    <xf numFmtId="0" fontId="16" fillId="0" borderId="40" xfId="1" applyFont="1" applyBorder="1" applyAlignment="1">
      <alignment horizontal="justify" vertical="center" wrapText="1"/>
    </xf>
    <xf numFmtId="0" fontId="16" fillId="0" borderId="9" xfId="1" applyFont="1" applyFill="1" applyBorder="1" applyAlignment="1">
      <alignment horizontal="justify" vertical="center" wrapText="1"/>
    </xf>
    <xf numFmtId="0" fontId="16" fillId="0" borderId="14" xfId="1" applyFont="1" applyFill="1" applyBorder="1" applyAlignment="1">
      <alignment horizontal="justify" vertical="center" wrapText="1"/>
    </xf>
    <xf numFmtId="0" fontId="16" fillId="0" borderId="38" xfId="1" applyFont="1" applyFill="1" applyBorder="1" applyAlignment="1">
      <alignment horizontal="justify" vertical="center" wrapText="1"/>
    </xf>
    <xf numFmtId="0" fontId="16" fillId="0" borderId="27" xfId="1" applyFont="1" applyFill="1" applyBorder="1" applyAlignment="1">
      <alignment horizontal="justify" vertical="center" wrapText="1"/>
    </xf>
    <xf numFmtId="0" fontId="16" fillId="0" borderId="39" xfId="1" applyFont="1" applyFill="1" applyBorder="1" applyAlignment="1">
      <alignment horizontal="justify" vertical="center" wrapText="1"/>
    </xf>
    <xf numFmtId="0" fontId="16" fillId="0" borderId="40" xfId="1" applyFont="1" applyFill="1" applyBorder="1" applyAlignment="1">
      <alignment horizontal="justify" vertical="center" wrapText="1"/>
    </xf>
    <xf numFmtId="0" fontId="13" fillId="5" borderId="34" xfId="1" applyFont="1" applyFill="1" applyBorder="1" applyAlignment="1">
      <alignment horizontal="center"/>
    </xf>
    <xf numFmtId="0" fontId="13" fillId="5" borderId="35" xfId="1" applyFont="1" applyFill="1" applyBorder="1" applyAlignment="1">
      <alignment horizontal="center"/>
    </xf>
    <xf numFmtId="0" fontId="13" fillId="5" borderId="36" xfId="1" applyFont="1" applyFill="1" applyBorder="1" applyAlignment="1">
      <alignment horizontal="center"/>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0" xfId="1" applyFont="1" applyBorder="1" applyAlignment="1">
      <alignment horizontal="justify" vertical="center" wrapText="1"/>
    </xf>
    <xf numFmtId="0" fontId="14" fillId="0" borderId="28" xfId="1" applyFont="1" applyBorder="1" applyAlignment="1">
      <alignment horizontal="justify" vertical="center" wrapText="1"/>
    </xf>
    <xf numFmtId="49" fontId="14" fillId="0" borderId="12" xfId="1" applyNumberFormat="1" applyFont="1" applyBorder="1" applyAlignment="1">
      <alignment horizontal="center" vertical="center" wrapText="1"/>
    </xf>
    <xf numFmtId="49" fontId="14" fillId="0" borderId="21" xfId="1" applyNumberFormat="1" applyFont="1" applyBorder="1" applyAlignment="1">
      <alignment horizontal="center" vertical="center" wrapText="1"/>
    </xf>
    <xf numFmtId="49" fontId="14" fillId="0" borderId="59" xfId="1" applyNumberFormat="1" applyFont="1" applyBorder="1" applyAlignment="1">
      <alignment horizontal="center" vertical="center" wrapText="1"/>
    </xf>
    <xf numFmtId="0" fontId="23" fillId="0" borderId="56" xfId="1" applyFont="1" applyBorder="1" applyAlignment="1">
      <alignment horizontal="center" wrapText="1"/>
    </xf>
    <xf numFmtId="0" fontId="23" fillId="0" borderId="57" xfId="1" applyFont="1" applyBorder="1" applyAlignment="1">
      <alignment horizontal="center" wrapText="1"/>
    </xf>
    <xf numFmtId="0" fontId="23" fillId="0" borderId="58" xfId="1" applyFont="1" applyBorder="1" applyAlignment="1">
      <alignment horizontal="center" wrapText="1"/>
    </xf>
    <xf numFmtId="0" fontId="10" fillId="4" borderId="3" xfId="1" applyFont="1" applyFill="1" applyBorder="1" applyAlignment="1">
      <alignment horizontal="left" vertical="center" wrapText="1"/>
    </xf>
    <xf numFmtId="0" fontId="21" fillId="0" borderId="5" xfId="1" applyFont="1" applyBorder="1" applyAlignment="1">
      <alignment horizontal="justify" vertical="center" wrapText="1"/>
    </xf>
    <xf numFmtId="0" fontId="21" fillId="0" borderId="6" xfId="1" applyFont="1" applyBorder="1" applyAlignment="1">
      <alignment horizontal="justify" vertical="center" wrapText="1"/>
    </xf>
    <xf numFmtId="0" fontId="21" fillId="0" borderId="7" xfId="1" applyFont="1" applyBorder="1" applyAlignment="1">
      <alignment horizontal="justify" vertical="center" wrapText="1"/>
    </xf>
    <xf numFmtId="0" fontId="14" fillId="0" borderId="14" xfId="1" applyFont="1" applyFill="1" applyBorder="1" applyAlignment="1">
      <alignment horizontal="center" vertical="center" wrapText="1"/>
    </xf>
    <xf numFmtId="0" fontId="14" fillId="0" borderId="39" xfId="1" applyFont="1" applyFill="1" applyBorder="1" applyAlignment="1">
      <alignment horizontal="center" vertical="center" wrapText="1"/>
    </xf>
  </cellXfs>
  <cellStyles count="3">
    <cellStyle name="Normal" xfId="0" builtinId="0"/>
    <cellStyle name="Normal 2" xfId="1" xr:uid="{A6BAF5F5-E8FB-4A00-BC74-21E6BB98C8E9}"/>
    <cellStyle name="Porcentaje 2" xfId="2" xr:uid="{9895D37B-8884-415E-857D-A5D90B535F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6EE59-7E8C-44CE-B2B2-0E6753157992}">
  <sheetPr>
    <tabColor theme="7"/>
    <pageSetUpPr fitToPage="1"/>
  </sheetPr>
  <dimension ref="B1:R209"/>
  <sheetViews>
    <sheetView showGridLines="0" view="pageBreakPreview" zoomScale="85" zoomScaleNormal="70" zoomScaleSheetLayoutView="85" zoomScalePageLayoutView="10" workbookViewId="0">
      <pane ySplit="6" topLeftCell="A22" activePane="bottomLeft" state="frozen"/>
      <selection pane="bottomLeft" activeCell="A24" sqref="A24:XFD29"/>
    </sheetView>
  </sheetViews>
  <sheetFormatPr baseColWidth="10" defaultColWidth="11" defaultRowHeight="15"/>
  <cols>
    <col min="1" max="2" width="3.25" style="1" customWidth="1"/>
    <col min="3" max="3" width="24.125" style="2" customWidth="1"/>
    <col min="4" max="4" width="25.25" style="38" customWidth="1"/>
    <col min="5" max="5" width="14.125" style="3" customWidth="1"/>
    <col min="6" max="6" width="11.625" style="3" customWidth="1"/>
    <col min="7" max="7" width="17.5" style="1" customWidth="1"/>
    <col min="8" max="8" width="16.125" style="1" customWidth="1"/>
    <col min="9" max="9" width="20.625" style="1" customWidth="1"/>
    <col min="10" max="10" width="15.5" style="1" customWidth="1"/>
    <col min="11" max="11" width="14.125" style="1" customWidth="1"/>
    <col min="12" max="12" width="12.875" style="1" customWidth="1"/>
    <col min="13" max="13" width="12.125" style="1" customWidth="1"/>
    <col min="14" max="14" width="13.125" style="1" customWidth="1"/>
    <col min="15" max="15" width="13.5" style="1" customWidth="1"/>
    <col min="16" max="16" width="17.125" style="1" customWidth="1"/>
    <col min="17" max="17" width="20.125" style="1" customWidth="1"/>
    <col min="18" max="18" width="3.25" style="1" customWidth="1"/>
    <col min="19" max="16384" width="11" style="1"/>
  </cols>
  <sheetData>
    <row r="1" spans="2:18" ht="15.75" thickBot="1"/>
    <row r="2" spans="2:18" ht="15.75" thickTop="1">
      <c r="B2" s="4"/>
      <c r="C2" s="5"/>
      <c r="D2" s="39"/>
      <c r="E2" s="6"/>
      <c r="F2" s="6"/>
      <c r="G2" s="7"/>
      <c r="H2" s="7"/>
      <c r="I2" s="7"/>
      <c r="J2" s="7"/>
      <c r="K2" s="7"/>
      <c r="L2" s="7"/>
      <c r="M2" s="7"/>
      <c r="N2" s="7"/>
      <c r="O2" s="7"/>
      <c r="P2" s="7"/>
      <c r="Q2" s="7"/>
      <c r="R2" s="8"/>
    </row>
    <row r="3" spans="2:18" ht="15" customHeight="1">
      <c r="B3" s="9"/>
      <c r="C3" s="222" t="s">
        <v>290</v>
      </c>
      <c r="D3" s="223"/>
      <c r="E3" s="223"/>
      <c r="F3" s="224"/>
      <c r="G3" s="45"/>
      <c r="H3" s="45"/>
      <c r="I3" s="45"/>
      <c r="J3" s="45"/>
      <c r="K3" s="45"/>
      <c r="L3" s="45"/>
      <c r="M3" s="45"/>
      <c r="N3" s="45"/>
      <c r="O3" s="45"/>
      <c r="P3" s="45"/>
      <c r="Q3" s="45"/>
      <c r="R3" s="10"/>
    </row>
    <row r="4" spans="2:18" ht="30" customHeight="1">
      <c r="B4" s="9"/>
      <c r="C4" s="50" t="s">
        <v>0</v>
      </c>
      <c r="D4" s="51" t="s">
        <v>289</v>
      </c>
      <c r="E4" s="52" t="s">
        <v>1</v>
      </c>
      <c r="F4" s="53">
        <v>2</v>
      </c>
      <c r="R4" s="10"/>
    </row>
    <row r="5" spans="2:18" ht="15.75" thickBot="1">
      <c r="B5" s="9"/>
      <c r="C5" s="11"/>
      <c r="D5" s="40"/>
      <c r="E5" s="12"/>
      <c r="F5" s="13"/>
      <c r="R5" s="10"/>
    </row>
    <row r="6" spans="2:18" ht="30" customHeight="1" thickBot="1">
      <c r="B6" s="9"/>
      <c r="C6" s="225" t="s">
        <v>2</v>
      </c>
      <c r="D6" s="226"/>
      <c r="E6" s="226"/>
      <c r="F6" s="226"/>
      <c r="G6" s="226"/>
      <c r="H6" s="226"/>
      <c r="I6" s="226"/>
      <c r="J6" s="226"/>
      <c r="K6" s="226"/>
      <c r="L6" s="226"/>
      <c r="M6" s="226"/>
      <c r="N6" s="226"/>
      <c r="O6" s="226"/>
      <c r="P6" s="226"/>
      <c r="Q6" s="227"/>
      <c r="R6" s="10"/>
    </row>
    <row r="7" spans="2:18">
      <c r="B7" s="9"/>
      <c r="C7" s="11"/>
      <c r="D7" s="40"/>
      <c r="E7" s="12"/>
      <c r="F7" s="13"/>
      <c r="R7" s="10"/>
    </row>
    <row r="8" spans="2:18" ht="53.25" customHeight="1">
      <c r="B8" s="9"/>
      <c r="C8" s="228" t="s">
        <v>232</v>
      </c>
      <c r="D8" s="228"/>
      <c r="E8" s="228"/>
      <c r="F8" s="228"/>
      <c r="G8" s="228"/>
      <c r="H8" s="228"/>
      <c r="I8" s="228"/>
      <c r="J8" s="228"/>
      <c r="K8" s="228"/>
      <c r="L8" s="228"/>
      <c r="M8" s="228"/>
      <c r="N8" s="228"/>
      <c r="O8" s="228"/>
      <c r="P8" s="228"/>
      <c r="Q8" s="228"/>
      <c r="R8" s="14"/>
    </row>
    <row r="9" spans="2:18" ht="21" customHeight="1" thickBot="1">
      <c r="B9" s="9"/>
      <c r="G9" s="15"/>
      <c r="H9" s="15"/>
      <c r="I9" s="2"/>
      <c r="J9" s="2"/>
      <c r="R9" s="10"/>
    </row>
    <row r="10" spans="2:18" ht="16.5" thickTop="1" thickBot="1">
      <c r="B10" s="4"/>
      <c r="C10" s="5"/>
      <c r="D10" s="39"/>
      <c r="E10" s="6"/>
      <c r="F10" s="6"/>
      <c r="G10" s="7"/>
      <c r="H10" s="7"/>
      <c r="I10" s="7"/>
      <c r="J10" s="7"/>
      <c r="K10" s="7"/>
      <c r="L10" s="7"/>
      <c r="M10" s="7"/>
      <c r="N10" s="7"/>
      <c r="O10" s="7"/>
      <c r="P10" s="7"/>
      <c r="Q10" s="7"/>
      <c r="R10" s="8"/>
    </row>
    <row r="11" spans="2:18" ht="18.75" customHeight="1">
      <c r="B11" s="16"/>
      <c r="C11" s="128" t="s">
        <v>4</v>
      </c>
      <c r="D11" s="129"/>
      <c r="E11" s="129"/>
      <c r="F11" s="129"/>
      <c r="G11" s="129"/>
      <c r="H11" s="129"/>
      <c r="I11" s="129"/>
      <c r="J11" s="129"/>
      <c r="K11" s="129"/>
      <c r="L11" s="129"/>
      <c r="M11" s="129"/>
      <c r="N11" s="129"/>
      <c r="O11" s="129"/>
      <c r="P11" s="129"/>
      <c r="Q11" s="130"/>
      <c r="R11" s="10"/>
    </row>
    <row r="12" spans="2:18" ht="51.6" customHeight="1">
      <c r="B12" s="16"/>
      <c r="C12" s="131" t="s">
        <v>5</v>
      </c>
      <c r="D12" s="132"/>
      <c r="E12" s="132"/>
      <c r="F12" s="132"/>
      <c r="G12" s="133" t="s">
        <v>6</v>
      </c>
      <c r="H12" s="133"/>
      <c r="I12" s="133" t="s">
        <v>7</v>
      </c>
      <c r="J12" s="133"/>
      <c r="K12" s="133" t="s">
        <v>8</v>
      </c>
      <c r="L12" s="133"/>
      <c r="M12" s="133" t="s">
        <v>9</v>
      </c>
      <c r="N12" s="133"/>
      <c r="O12" s="134" t="s">
        <v>10</v>
      </c>
      <c r="P12" s="135"/>
      <c r="Q12" s="136"/>
      <c r="R12" s="10"/>
    </row>
    <row r="13" spans="2:18" s="20" customFormat="1" ht="36" customHeight="1">
      <c r="B13" s="17"/>
      <c r="C13" s="18" t="s">
        <v>11</v>
      </c>
      <c r="D13" s="18" t="s">
        <v>12</v>
      </c>
      <c r="E13" s="114" t="s">
        <v>13</v>
      </c>
      <c r="F13" s="114"/>
      <c r="G13" s="111"/>
      <c r="H13" s="112"/>
      <c r="I13" s="112"/>
      <c r="J13" s="112"/>
      <c r="K13" s="112"/>
      <c r="L13" s="112"/>
      <c r="M13" s="112"/>
      <c r="N13" s="112"/>
      <c r="O13" s="112"/>
      <c r="P13" s="112"/>
      <c r="Q13" s="113"/>
      <c r="R13" s="19"/>
    </row>
    <row r="14" spans="2:18" s="20" customFormat="1" ht="27" customHeight="1">
      <c r="B14" s="17"/>
      <c r="C14" s="178" t="s">
        <v>14</v>
      </c>
      <c r="D14" s="121" t="s">
        <v>15</v>
      </c>
      <c r="E14" s="110" t="s">
        <v>16</v>
      </c>
      <c r="F14" s="110"/>
      <c r="G14" s="111" t="s">
        <v>17</v>
      </c>
      <c r="H14" s="112"/>
      <c r="I14" s="112"/>
      <c r="J14" s="112"/>
      <c r="K14" s="112"/>
      <c r="L14" s="112"/>
      <c r="M14" s="112"/>
      <c r="N14" s="112"/>
      <c r="O14" s="112"/>
      <c r="P14" s="112"/>
      <c r="Q14" s="113"/>
      <c r="R14" s="19"/>
    </row>
    <row r="15" spans="2:18" s="20" customFormat="1" ht="98.25" customHeight="1">
      <c r="B15" s="17"/>
      <c r="C15" s="208"/>
      <c r="D15" s="217"/>
      <c r="E15" s="152" t="s">
        <v>18</v>
      </c>
      <c r="F15" s="154"/>
      <c r="G15" s="218" t="s">
        <v>19</v>
      </c>
      <c r="H15" s="219"/>
      <c r="I15" s="218" t="s">
        <v>19</v>
      </c>
      <c r="J15" s="219"/>
      <c r="K15" s="107" t="s">
        <v>240</v>
      </c>
      <c r="L15" s="108"/>
      <c r="M15" s="108"/>
      <c r="N15" s="108"/>
      <c r="O15" s="108"/>
      <c r="P15" s="108"/>
      <c r="Q15" s="109"/>
      <c r="R15" s="19"/>
    </row>
    <row r="16" spans="2:18" s="20" customFormat="1" ht="134.25" customHeight="1">
      <c r="B16" s="21"/>
      <c r="C16" s="208"/>
      <c r="D16" s="217"/>
      <c r="E16" s="158"/>
      <c r="F16" s="160"/>
      <c r="G16" s="220"/>
      <c r="H16" s="221"/>
      <c r="I16" s="220"/>
      <c r="J16" s="221"/>
      <c r="K16" s="110" t="s">
        <v>186</v>
      </c>
      <c r="L16" s="110"/>
      <c r="M16" s="110" t="s">
        <v>239</v>
      </c>
      <c r="N16" s="110"/>
      <c r="O16" s="112" t="s">
        <v>20</v>
      </c>
      <c r="P16" s="112"/>
      <c r="Q16" s="113"/>
      <c r="R16" s="19"/>
    </row>
    <row r="17" spans="2:18" s="20" customFormat="1" ht="33" customHeight="1">
      <c r="B17" s="21"/>
      <c r="C17" s="208"/>
      <c r="D17" s="217"/>
      <c r="E17" s="110" t="s">
        <v>21</v>
      </c>
      <c r="F17" s="110"/>
      <c r="G17" s="152" t="s">
        <v>19</v>
      </c>
      <c r="H17" s="154"/>
      <c r="I17" s="152" t="s">
        <v>19</v>
      </c>
      <c r="J17" s="154"/>
      <c r="K17" s="42" t="s">
        <v>22</v>
      </c>
      <c r="L17" s="42" t="s">
        <v>23</v>
      </c>
      <c r="M17" s="42" t="s">
        <v>22</v>
      </c>
      <c r="N17" s="42" t="s">
        <v>23</v>
      </c>
      <c r="O17" s="42" t="s">
        <v>22</v>
      </c>
      <c r="P17" s="42" t="s">
        <v>24</v>
      </c>
      <c r="Q17" s="22" t="s">
        <v>25</v>
      </c>
      <c r="R17" s="19"/>
    </row>
    <row r="18" spans="2:18" s="20" customFormat="1" ht="36" customHeight="1">
      <c r="B18" s="21"/>
      <c r="C18" s="208"/>
      <c r="D18" s="122"/>
      <c r="E18" s="110"/>
      <c r="F18" s="110"/>
      <c r="G18" s="158"/>
      <c r="H18" s="160"/>
      <c r="I18" s="158"/>
      <c r="J18" s="160"/>
      <c r="K18" s="23">
        <v>1</v>
      </c>
      <c r="L18" s="23">
        <v>1</v>
      </c>
      <c r="M18" s="23">
        <v>1</v>
      </c>
      <c r="N18" s="23">
        <v>1</v>
      </c>
      <c r="O18" s="23">
        <v>1</v>
      </c>
      <c r="P18" s="23">
        <v>0.7</v>
      </c>
      <c r="Q18" s="24">
        <v>0.7</v>
      </c>
      <c r="R18" s="19"/>
    </row>
    <row r="19" spans="2:18" s="20" customFormat="1" ht="33.75" customHeight="1">
      <c r="B19" s="21"/>
      <c r="C19" s="208"/>
      <c r="D19" s="121" t="s">
        <v>26</v>
      </c>
      <c r="E19" s="110" t="s">
        <v>16</v>
      </c>
      <c r="F19" s="110"/>
      <c r="G19" s="111" t="s">
        <v>27</v>
      </c>
      <c r="H19" s="112"/>
      <c r="I19" s="112"/>
      <c r="J19" s="112"/>
      <c r="K19" s="112"/>
      <c r="L19" s="112"/>
      <c r="M19" s="112"/>
      <c r="N19" s="112"/>
      <c r="O19" s="112"/>
      <c r="P19" s="112"/>
      <c r="Q19" s="113"/>
      <c r="R19" s="19"/>
    </row>
    <row r="20" spans="2:18" s="20" customFormat="1" ht="138.75" customHeight="1">
      <c r="B20" s="21"/>
      <c r="C20" s="208"/>
      <c r="D20" s="217"/>
      <c r="E20" s="152" t="s">
        <v>18</v>
      </c>
      <c r="F20" s="154"/>
      <c r="G20" s="110" t="s">
        <v>19</v>
      </c>
      <c r="H20" s="110"/>
      <c r="I20" s="110" t="s">
        <v>19</v>
      </c>
      <c r="J20" s="110"/>
      <c r="K20" s="110" t="s">
        <v>186</v>
      </c>
      <c r="L20" s="110"/>
      <c r="M20" s="110" t="s">
        <v>239</v>
      </c>
      <c r="N20" s="110"/>
      <c r="O20" s="112" t="s">
        <v>20</v>
      </c>
      <c r="P20" s="112"/>
      <c r="Q20" s="113"/>
      <c r="R20" s="19"/>
    </row>
    <row r="21" spans="2:18" s="20" customFormat="1" ht="48" customHeight="1">
      <c r="B21" s="21"/>
      <c r="C21" s="208"/>
      <c r="D21" s="122"/>
      <c r="E21" s="158"/>
      <c r="F21" s="160"/>
      <c r="G21" s="110"/>
      <c r="H21" s="110"/>
      <c r="I21" s="110"/>
      <c r="J21" s="110"/>
      <c r="K21" s="207" t="s">
        <v>28</v>
      </c>
      <c r="L21" s="207"/>
      <c r="M21" s="207"/>
      <c r="N21" s="207"/>
      <c r="O21" s="207"/>
      <c r="P21" s="207"/>
      <c r="Q21" s="215"/>
      <c r="R21" s="19"/>
    </row>
    <row r="22" spans="2:18" s="20" customFormat="1" ht="35.25" customHeight="1">
      <c r="B22" s="21"/>
      <c r="C22" s="208"/>
      <c r="D22" s="121" t="s">
        <v>29</v>
      </c>
      <c r="E22" s="110" t="s">
        <v>16</v>
      </c>
      <c r="F22" s="110"/>
      <c r="G22" s="67" t="s">
        <v>190</v>
      </c>
      <c r="H22" s="68"/>
      <c r="I22" s="68"/>
      <c r="J22" s="68"/>
      <c r="K22" s="68"/>
      <c r="L22" s="68"/>
      <c r="M22" s="68"/>
      <c r="N22" s="68"/>
      <c r="O22" s="68"/>
      <c r="P22" s="68"/>
      <c r="Q22" s="69"/>
      <c r="R22" s="19"/>
    </row>
    <row r="23" spans="2:18" s="20" customFormat="1" ht="84" customHeight="1">
      <c r="B23" s="21"/>
      <c r="C23" s="208"/>
      <c r="D23" s="122"/>
      <c r="E23" s="110" t="s">
        <v>18</v>
      </c>
      <c r="F23" s="110"/>
      <c r="G23" s="77" t="s">
        <v>241</v>
      </c>
      <c r="H23" s="77"/>
      <c r="I23" s="77"/>
      <c r="J23" s="77"/>
      <c r="K23" s="77" t="s">
        <v>242</v>
      </c>
      <c r="L23" s="77"/>
      <c r="M23" s="77"/>
      <c r="N23" s="77"/>
      <c r="O23" s="77" t="s">
        <v>30</v>
      </c>
      <c r="P23" s="77"/>
      <c r="Q23" s="189"/>
      <c r="R23" s="19"/>
    </row>
    <row r="24" spans="2:18" s="56" customFormat="1" ht="38.25" customHeight="1">
      <c r="B24" s="54"/>
      <c r="C24" s="208"/>
      <c r="D24" s="60" t="s">
        <v>291</v>
      </c>
      <c r="E24" s="63" t="s">
        <v>16</v>
      </c>
      <c r="F24" s="64"/>
      <c r="G24" s="73" t="s">
        <v>293</v>
      </c>
      <c r="H24" s="74"/>
      <c r="I24" s="74"/>
      <c r="J24" s="74"/>
      <c r="K24" s="74"/>
      <c r="L24" s="74"/>
      <c r="M24" s="74"/>
      <c r="N24" s="74"/>
      <c r="O24" s="74"/>
      <c r="P24" s="74"/>
      <c r="Q24" s="75"/>
      <c r="R24" s="55"/>
    </row>
    <row r="25" spans="2:18" s="56" customFormat="1" ht="23.25" customHeight="1">
      <c r="B25" s="54"/>
      <c r="C25" s="208"/>
      <c r="D25" s="61"/>
      <c r="E25" s="65"/>
      <c r="F25" s="66"/>
      <c r="G25" s="70" t="s">
        <v>31</v>
      </c>
      <c r="H25" s="71"/>
      <c r="I25" s="71"/>
      <c r="J25" s="71"/>
      <c r="K25" s="71"/>
      <c r="L25" s="71"/>
      <c r="M25" s="71"/>
      <c r="N25" s="71"/>
      <c r="O25" s="71"/>
      <c r="P25" s="71"/>
      <c r="Q25" s="72"/>
      <c r="R25" s="55"/>
    </row>
    <row r="26" spans="2:18" s="56" customFormat="1" ht="46.5" customHeight="1">
      <c r="B26" s="54"/>
      <c r="C26" s="208"/>
      <c r="D26" s="62"/>
      <c r="E26" s="76" t="s">
        <v>18</v>
      </c>
      <c r="F26" s="76"/>
      <c r="G26" s="212" t="s">
        <v>294</v>
      </c>
      <c r="H26" s="213"/>
      <c r="I26" s="213"/>
      <c r="J26" s="213"/>
      <c r="K26" s="213"/>
      <c r="L26" s="213"/>
      <c r="M26" s="213"/>
      <c r="N26" s="213"/>
      <c r="O26" s="213"/>
      <c r="P26" s="213"/>
      <c r="Q26" s="214"/>
      <c r="R26" s="55"/>
    </row>
    <row r="27" spans="2:18" s="56" customFormat="1" ht="48" customHeight="1">
      <c r="B27" s="54"/>
      <c r="C27" s="208"/>
      <c r="D27" s="60" t="s">
        <v>292</v>
      </c>
      <c r="E27" s="63" t="s">
        <v>16</v>
      </c>
      <c r="F27" s="64"/>
      <c r="G27" s="73" t="s">
        <v>293</v>
      </c>
      <c r="H27" s="74"/>
      <c r="I27" s="74"/>
      <c r="J27" s="74"/>
      <c r="K27" s="74"/>
      <c r="L27" s="74"/>
      <c r="M27" s="74"/>
      <c r="N27" s="74"/>
      <c r="O27" s="74"/>
      <c r="P27" s="74"/>
      <c r="Q27" s="75"/>
      <c r="R27" s="55"/>
    </row>
    <row r="28" spans="2:18" s="56" customFormat="1" ht="36" customHeight="1">
      <c r="B28" s="54"/>
      <c r="C28" s="208"/>
      <c r="D28" s="61"/>
      <c r="E28" s="65"/>
      <c r="F28" s="66"/>
      <c r="G28" s="70" t="s">
        <v>31</v>
      </c>
      <c r="H28" s="71"/>
      <c r="I28" s="71"/>
      <c r="J28" s="71"/>
      <c r="K28" s="71"/>
      <c r="L28" s="71"/>
      <c r="M28" s="71"/>
      <c r="N28" s="71"/>
      <c r="O28" s="71"/>
      <c r="P28" s="71"/>
      <c r="Q28" s="72"/>
      <c r="R28" s="55"/>
    </row>
    <row r="29" spans="2:18" s="56" customFormat="1" ht="69.75" customHeight="1">
      <c r="B29" s="54"/>
      <c r="C29" s="216"/>
      <c r="D29" s="62"/>
      <c r="E29" s="76" t="s">
        <v>18</v>
      </c>
      <c r="F29" s="76"/>
      <c r="G29" s="212" t="s">
        <v>295</v>
      </c>
      <c r="H29" s="213"/>
      <c r="I29" s="213"/>
      <c r="J29" s="213"/>
      <c r="K29" s="213"/>
      <c r="L29" s="213"/>
      <c r="M29" s="213"/>
      <c r="N29" s="213"/>
      <c r="O29" s="213"/>
      <c r="P29" s="213"/>
      <c r="Q29" s="214"/>
      <c r="R29" s="55"/>
    </row>
    <row r="30" spans="2:18">
      <c r="B30" s="9"/>
      <c r="C30" s="161" t="s">
        <v>32</v>
      </c>
      <c r="D30" s="135"/>
      <c r="E30" s="135"/>
      <c r="F30" s="135"/>
      <c r="G30" s="135"/>
      <c r="H30" s="135"/>
      <c r="I30" s="135"/>
      <c r="J30" s="135"/>
      <c r="K30" s="135"/>
      <c r="L30" s="135"/>
      <c r="M30" s="135"/>
      <c r="N30" s="135"/>
      <c r="O30" s="135"/>
      <c r="P30" s="135"/>
      <c r="Q30" s="136"/>
      <c r="R30" s="10"/>
    </row>
    <row r="31" spans="2:18" ht="60" customHeight="1">
      <c r="B31" s="9"/>
      <c r="C31" s="131" t="str">
        <f>$C$12</f>
        <v>Cuantías del procedimiento de contratación:</v>
      </c>
      <c r="D31" s="132"/>
      <c r="E31" s="132"/>
      <c r="F31" s="132"/>
      <c r="G31" s="133" t="str">
        <f>$G$12</f>
        <v>&lt; 100 SMMLV</v>
      </c>
      <c r="H31" s="133"/>
      <c r="I31" s="133" t="str">
        <f>$I$12</f>
        <v>Entre 100 y 500 SMMLV</v>
      </c>
      <c r="J31" s="133"/>
      <c r="K31" s="133" t="str">
        <f>$K$12</f>
        <v>Entre 501 y 1.000 SMMLV</v>
      </c>
      <c r="L31" s="133"/>
      <c r="M31" s="133" t="str">
        <f>$M$12</f>
        <v>Entre 1.001 y 4.000 SMMLV</v>
      </c>
      <c r="N31" s="133"/>
      <c r="O31" s="134" t="str">
        <f>$O$12</f>
        <v>Mayor o igual a 4.001 SMMLV</v>
      </c>
      <c r="P31" s="135"/>
      <c r="Q31" s="136"/>
      <c r="R31" s="10"/>
    </row>
    <row r="32" spans="2:18" ht="28.5" customHeight="1">
      <c r="B32" s="9"/>
      <c r="C32" s="18" t="s">
        <v>11</v>
      </c>
      <c r="D32" s="18" t="s">
        <v>12</v>
      </c>
      <c r="E32" s="114" t="s">
        <v>13</v>
      </c>
      <c r="F32" s="114"/>
      <c r="G32" s="111"/>
      <c r="H32" s="112"/>
      <c r="I32" s="112"/>
      <c r="J32" s="112"/>
      <c r="K32" s="112"/>
      <c r="L32" s="112"/>
      <c r="M32" s="112"/>
      <c r="N32" s="112"/>
      <c r="O32" s="112"/>
      <c r="P32" s="112"/>
      <c r="Q32" s="113"/>
      <c r="R32" s="10"/>
    </row>
    <row r="33" spans="2:18" ht="102" customHeight="1">
      <c r="B33" s="9"/>
      <c r="C33" s="178" t="s">
        <v>33</v>
      </c>
      <c r="D33" s="176" t="s">
        <v>34</v>
      </c>
      <c r="E33" s="110" t="s">
        <v>16</v>
      </c>
      <c r="F33" s="110"/>
      <c r="G33" s="67" t="s">
        <v>35</v>
      </c>
      <c r="H33" s="68"/>
      <c r="I33" s="68"/>
      <c r="J33" s="68"/>
      <c r="K33" s="68"/>
      <c r="L33" s="68"/>
      <c r="M33" s="68"/>
      <c r="N33" s="68"/>
      <c r="O33" s="68"/>
      <c r="P33" s="68"/>
      <c r="Q33" s="69"/>
      <c r="R33" s="10"/>
    </row>
    <row r="34" spans="2:18" ht="173.25" customHeight="1">
      <c r="B34" s="9"/>
      <c r="C34" s="208"/>
      <c r="D34" s="176"/>
      <c r="E34" s="110" t="s">
        <v>18</v>
      </c>
      <c r="F34" s="110"/>
      <c r="G34" s="110" t="s">
        <v>19</v>
      </c>
      <c r="H34" s="110"/>
      <c r="I34" s="207" t="s">
        <v>36</v>
      </c>
      <c r="J34" s="207"/>
      <c r="K34" s="67" t="s">
        <v>243</v>
      </c>
      <c r="L34" s="68"/>
      <c r="M34" s="68"/>
      <c r="N34" s="68"/>
      <c r="O34" s="68"/>
      <c r="P34" s="68"/>
      <c r="Q34" s="69"/>
      <c r="R34" s="10"/>
    </row>
    <row r="35" spans="2:18" ht="15.95" customHeight="1">
      <c r="B35" s="9"/>
      <c r="C35" s="208"/>
      <c r="D35" s="176"/>
      <c r="E35" s="110" t="s">
        <v>21</v>
      </c>
      <c r="F35" s="110"/>
      <c r="G35" s="152" t="s">
        <v>37</v>
      </c>
      <c r="H35" s="154"/>
      <c r="I35" s="152" t="s">
        <v>19</v>
      </c>
      <c r="J35" s="154"/>
      <c r="K35" s="42" t="s">
        <v>22</v>
      </c>
      <c r="L35" s="42" t="s">
        <v>23</v>
      </c>
      <c r="M35" s="42" t="s">
        <v>22</v>
      </c>
      <c r="N35" s="42" t="s">
        <v>23</v>
      </c>
      <c r="O35" s="42" t="s">
        <v>22</v>
      </c>
      <c r="P35" s="42" t="s">
        <v>24</v>
      </c>
      <c r="Q35" s="22" t="s">
        <v>25</v>
      </c>
      <c r="R35" s="10"/>
    </row>
    <row r="36" spans="2:18" ht="42.75" customHeight="1">
      <c r="B36" s="9"/>
      <c r="C36" s="208"/>
      <c r="D36" s="176"/>
      <c r="E36" s="110"/>
      <c r="F36" s="110"/>
      <c r="G36" s="158"/>
      <c r="H36" s="160"/>
      <c r="I36" s="158"/>
      <c r="J36" s="160"/>
      <c r="K36" s="25">
        <v>0.7</v>
      </c>
      <c r="L36" s="25">
        <v>0.7</v>
      </c>
      <c r="M36" s="25">
        <v>1</v>
      </c>
      <c r="N36" s="25">
        <v>1</v>
      </c>
      <c r="O36" s="25">
        <v>1</v>
      </c>
      <c r="P36" s="25">
        <v>0.7</v>
      </c>
      <c r="Q36" s="26">
        <v>0.7</v>
      </c>
      <c r="R36" s="10"/>
    </row>
    <row r="37" spans="2:18" ht="70.5" customHeight="1">
      <c r="B37" s="9"/>
      <c r="C37" s="208"/>
      <c r="D37" s="176" t="s">
        <v>38</v>
      </c>
      <c r="E37" s="110" t="s">
        <v>16</v>
      </c>
      <c r="F37" s="110"/>
      <c r="G37" s="209" t="s">
        <v>39</v>
      </c>
      <c r="H37" s="210"/>
      <c r="I37" s="210"/>
      <c r="J37" s="210"/>
      <c r="K37" s="210"/>
      <c r="L37" s="210"/>
      <c r="M37" s="210"/>
      <c r="N37" s="210"/>
      <c r="O37" s="210"/>
      <c r="P37" s="210"/>
      <c r="Q37" s="211"/>
      <c r="R37" s="10"/>
    </row>
    <row r="38" spans="2:18" ht="72.75" customHeight="1">
      <c r="B38" s="9"/>
      <c r="C38" s="208"/>
      <c r="D38" s="176"/>
      <c r="E38" s="110" t="s">
        <v>18</v>
      </c>
      <c r="F38" s="110"/>
      <c r="G38" s="110" t="s">
        <v>19</v>
      </c>
      <c r="H38" s="110"/>
      <c r="I38" s="110" t="s">
        <v>19</v>
      </c>
      <c r="J38" s="110"/>
      <c r="K38" s="207" t="s">
        <v>40</v>
      </c>
      <c r="L38" s="207"/>
      <c r="M38" s="207"/>
      <c r="N38" s="207"/>
      <c r="O38" s="204" t="s">
        <v>41</v>
      </c>
      <c r="P38" s="205"/>
      <c r="Q38" s="206"/>
      <c r="R38" s="10"/>
    </row>
    <row r="39" spans="2:18" ht="77.25" customHeight="1">
      <c r="B39" s="9"/>
      <c r="C39" s="208"/>
      <c r="D39" s="176" t="s">
        <v>42</v>
      </c>
      <c r="E39" s="110" t="s">
        <v>16</v>
      </c>
      <c r="F39" s="110"/>
      <c r="G39" s="67" t="s">
        <v>43</v>
      </c>
      <c r="H39" s="68"/>
      <c r="I39" s="68"/>
      <c r="J39" s="68"/>
      <c r="K39" s="68"/>
      <c r="L39" s="68"/>
      <c r="M39" s="68"/>
      <c r="N39" s="68"/>
      <c r="O39" s="68"/>
      <c r="P39" s="68"/>
      <c r="Q39" s="69"/>
      <c r="R39" s="10"/>
    </row>
    <row r="40" spans="2:18" ht="167.25" customHeight="1">
      <c r="B40" s="9"/>
      <c r="C40" s="208"/>
      <c r="D40" s="176"/>
      <c r="E40" s="110" t="s">
        <v>18</v>
      </c>
      <c r="F40" s="110"/>
      <c r="G40" s="110" t="s">
        <v>19</v>
      </c>
      <c r="H40" s="110"/>
      <c r="I40" s="110" t="s">
        <v>19</v>
      </c>
      <c r="J40" s="110"/>
      <c r="K40" s="207" t="s">
        <v>244</v>
      </c>
      <c r="L40" s="207"/>
      <c r="M40" s="207"/>
      <c r="N40" s="207"/>
      <c r="O40" s="107" t="s">
        <v>245</v>
      </c>
      <c r="P40" s="108"/>
      <c r="Q40" s="109"/>
      <c r="R40" s="10"/>
    </row>
    <row r="41" spans="2:18" s="59" customFormat="1" ht="56.25" customHeight="1">
      <c r="B41" s="57"/>
      <c r="C41" s="208"/>
      <c r="D41" s="60" t="s">
        <v>296</v>
      </c>
      <c r="E41" s="63" t="s">
        <v>109</v>
      </c>
      <c r="F41" s="64"/>
      <c r="G41" s="67" t="s">
        <v>297</v>
      </c>
      <c r="H41" s="68"/>
      <c r="I41" s="68"/>
      <c r="J41" s="68"/>
      <c r="K41" s="68"/>
      <c r="L41" s="68"/>
      <c r="M41" s="68"/>
      <c r="N41" s="68"/>
      <c r="O41" s="68"/>
      <c r="P41" s="68"/>
      <c r="Q41" s="69"/>
      <c r="R41" s="58"/>
    </row>
    <row r="42" spans="2:18" s="56" customFormat="1" ht="33.75" customHeight="1">
      <c r="B42" s="54"/>
      <c r="C42" s="208"/>
      <c r="D42" s="61"/>
      <c r="E42" s="65"/>
      <c r="F42" s="66"/>
      <c r="G42" s="70" t="s">
        <v>31</v>
      </c>
      <c r="H42" s="71"/>
      <c r="I42" s="71"/>
      <c r="J42" s="71"/>
      <c r="K42" s="71"/>
      <c r="L42" s="71"/>
      <c r="M42" s="71"/>
      <c r="N42" s="71"/>
      <c r="O42" s="71"/>
      <c r="P42" s="71"/>
      <c r="Q42" s="72"/>
      <c r="R42" s="55"/>
    </row>
    <row r="43" spans="2:18" ht="19.5" customHeight="1">
      <c r="B43" s="9"/>
      <c r="C43" s="161" t="s">
        <v>44</v>
      </c>
      <c r="D43" s="135"/>
      <c r="E43" s="135"/>
      <c r="F43" s="135"/>
      <c r="G43" s="135"/>
      <c r="H43" s="135"/>
      <c r="I43" s="135"/>
      <c r="J43" s="135"/>
      <c r="K43" s="135"/>
      <c r="L43" s="135"/>
      <c r="M43" s="135"/>
      <c r="N43" s="135"/>
      <c r="O43" s="135"/>
      <c r="P43" s="135"/>
      <c r="Q43" s="136"/>
      <c r="R43" s="10"/>
    </row>
    <row r="44" spans="2:18" ht="89.25" customHeight="1">
      <c r="B44" s="9"/>
      <c r="C44" s="131" t="str">
        <f>$C$12</f>
        <v>Cuantías del procedimiento de contratación:</v>
      </c>
      <c r="D44" s="132"/>
      <c r="E44" s="132"/>
      <c r="F44" s="132"/>
      <c r="G44" s="133" t="str">
        <f>$G$12</f>
        <v>&lt; 100 SMMLV</v>
      </c>
      <c r="H44" s="133"/>
      <c r="I44" s="133" t="str">
        <f>$I$12</f>
        <v>Entre 100 y 500 SMMLV</v>
      </c>
      <c r="J44" s="133"/>
      <c r="K44" s="133" t="str">
        <f>$K$12</f>
        <v>Entre 501 y 1.000 SMMLV</v>
      </c>
      <c r="L44" s="133"/>
      <c r="M44" s="133" t="str">
        <f>$M$12</f>
        <v>Entre 1.001 y 4.000 SMMLV</v>
      </c>
      <c r="N44" s="133"/>
      <c r="O44" s="134" t="str">
        <f>$O$12</f>
        <v>Mayor o igual a 4.001 SMMLV</v>
      </c>
      <c r="P44" s="135"/>
      <c r="Q44" s="136"/>
      <c r="R44" s="10"/>
    </row>
    <row r="45" spans="2:18" ht="32.25" customHeight="1">
      <c r="B45" s="9"/>
      <c r="C45" s="18" t="s">
        <v>11</v>
      </c>
      <c r="D45" s="18" t="s">
        <v>12</v>
      </c>
      <c r="E45" s="114" t="s">
        <v>13</v>
      </c>
      <c r="F45" s="114"/>
      <c r="G45" s="111"/>
      <c r="H45" s="112"/>
      <c r="I45" s="112"/>
      <c r="J45" s="112"/>
      <c r="K45" s="112"/>
      <c r="L45" s="112"/>
      <c r="M45" s="112"/>
      <c r="N45" s="112"/>
      <c r="O45" s="112"/>
      <c r="P45" s="112"/>
      <c r="Q45" s="113"/>
      <c r="R45" s="10"/>
    </row>
    <row r="46" spans="2:18" ht="39.75" customHeight="1">
      <c r="B46" s="9"/>
      <c r="C46" s="187" t="s">
        <v>45</v>
      </c>
      <c r="D46" s="105" t="s">
        <v>46</v>
      </c>
      <c r="E46" s="110" t="s">
        <v>16</v>
      </c>
      <c r="F46" s="110"/>
      <c r="G46" s="67" t="s">
        <v>47</v>
      </c>
      <c r="H46" s="68"/>
      <c r="I46" s="68"/>
      <c r="J46" s="68"/>
      <c r="K46" s="68"/>
      <c r="L46" s="68"/>
      <c r="M46" s="68"/>
      <c r="N46" s="68"/>
      <c r="O46" s="68"/>
      <c r="P46" s="68"/>
      <c r="Q46" s="69"/>
      <c r="R46" s="10"/>
    </row>
    <row r="47" spans="2:18" ht="20.25" customHeight="1">
      <c r="B47" s="9"/>
      <c r="C47" s="188"/>
      <c r="D47" s="105"/>
      <c r="E47" s="110" t="s">
        <v>18</v>
      </c>
      <c r="F47" s="110"/>
      <c r="G47" s="195" t="s">
        <v>48</v>
      </c>
      <c r="H47" s="196"/>
      <c r="I47" s="196"/>
      <c r="J47" s="196"/>
      <c r="K47" s="196"/>
      <c r="L47" s="196"/>
      <c r="M47" s="196"/>
      <c r="N47" s="196"/>
      <c r="O47" s="196"/>
      <c r="P47" s="196"/>
      <c r="Q47" s="197"/>
      <c r="R47" s="10"/>
    </row>
    <row r="48" spans="2:18" ht="14.25" customHeight="1">
      <c r="B48" s="9"/>
      <c r="C48" s="188"/>
      <c r="D48" s="105"/>
      <c r="E48" s="110"/>
      <c r="F48" s="110"/>
      <c r="G48" s="198"/>
      <c r="H48" s="199"/>
      <c r="I48" s="199"/>
      <c r="J48" s="199"/>
      <c r="K48" s="199"/>
      <c r="L48" s="199"/>
      <c r="M48" s="199"/>
      <c r="N48" s="199"/>
      <c r="O48" s="199"/>
      <c r="P48" s="199"/>
      <c r="Q48" s="200"/>
      <c r="R48" s="10"/>
    </row>
    <row r="49" spans="2:18" ht="12" customHeight="1">
      <c r="B49" s="9"/>
      <c r="C49" s="188"/>
      <c r="D49" s="105"/>
      <c r="E49" s="110"/>
      <c r="F49" s="110"/>
      <c r="G49" s="201"/>
      <c r="H49" s="202"/>
      <c r="I49" s="202"/>
      <c r="J49" s="202"/>
      <c r="K49" s="202"/>
      <c r="L49" s="202"/>
      <c r="M49" s="202"/>
      <c r="N49" s="202"/>
      <c r="O49" s="202"/>
      <c r="P49" s="202"/>
      <c r="Q49" s="203"/>
      <c r="R49" s="10"/>
    </row>
    <row r="50" spans="2:18" ht="15.75" customHeight="1">
      <c r="B50" s="9"/>
      <c r="C50" s="188"/>
      <c r="D50" s="105"/>
      <c r="E50" s="110" t="s">
        <v>49</v>
      </c>
      <c r="F50" s="110"/>
      <c r="G50" s="111" t="s">
        <v>50</v>
      </c>
      <c r="H50" s="112"/>
      <c r="I50" s="112"/>
      <c r="J50" s="112"/>
      <c r="K50" s="112"/>
      <c r="L50" s="112"/>
      <c r="M50" s="112"/>
      <c r="N50" s="112"/>
      <c r="O50" s="112"/>
      <c r="P50" s="112"/>
      <c r="Q50" s="113"/>
      <c r="R50" s="10"/>
    </row>
    <row r="51" spans="2:18" ht="33.75" customHeight="1">
      <c r="B51" s="9"/>
      <c r="C51" s="188"/>
      <c r="D51" s="105"/>
      <c r="E51" s="110"/>
      <c r="F51" s="110"/>
      <c r="G51" s="193" t="s">
        <v>51</v>
      </c>
      <c r="H51" s="193"/>
      <c r="I51" s="193"/>
      <c r="J51" s="193"/>
      <c r="K51" s="193" t="s">
        <v>52</v>
      </c>
      <c r="L51" s="193"/>
      <c r="M51" s="193"/>
      <c r="N51" s="193"/>
      <c r="O51" s="193" t="s">
        <v>53</v>
      </c>
      <c r="P51" s="193"/>
      <c r="Q51" s="194"/>
      <c r="R51" s="10"/>
    </row>
    <row r="52" spans="2:18" ht="15.75" customHeight="1">
      <c r="B52" s="9"/>
      <c r="C52" s="188"/>
      <c r="D52" s="105" t="s">
        <v>54</v>
      </c>
      <c r="E52" s="110" t="s">
        <v>16</v>
      </c>
      <c r="F52" s="110"/>
      <c r="G52" s="111" t="s">
        <v>55</v>
      </c>
      <c r="H52" s="112"/>
      <c r="I52" s="112"/>
      <c r="J52" s="112"/>
      <c r="K52" s="112"/>
      <c r="L52" s="112"/>
      <c r="M52" s="112"/>
      <c r="N52" s="112"/>
      <c r="O52" s="112"/>
      <c r="P52" s="112"/>
      <c r="Q52" s="113"/>
      <c r="R52" s="10"/>
    </row>
    <row r="53" spans="2:18" ht="15.75" customHeight="1">
      <c r="B53" s="9"/>
      <c r="C53" s="188"/>
      <c r="D53" s="105"/>
      <c r="E53" s="110" t="s">
        <v>18</v>
      </c>
      <c r="F53" s="110"/>
      <c r="G53" s="195" t="s">
        <v>56</v>
      </c>
      <c r="H53" s="196"/>
      <c r="I53" s="196"/>
      <c r="J53" s="196"/>
      <c r="K53" s="196"/>
      <c r="L53" s="196"/>
      <c r="M53" s="196"/>
      <c r="N53" s="196"/>
      <c r="O53" s="196"/>
      <c r="P53" s="196"/>
      <c r="Q53" s="197"/>
      <c r="R53" s="10"/>
    </row>
    <row r="54" spans="2:18">
      <c r="B54" s="9"/>
      <c r="C54" s="188"/>
      <c r="D54" s="105"/>
      <c r="E54" s="110"/>
      <c r="F54" s="110"/>
      <c r="G54" s="198"/>
      <c r="H54" s="199"/>
      <c r="I54" s="199"/>
      <c r="J54" s="199"/>
      <c r="K54" s="199"/>
      <c r="L54" s="199"/>
      <c r="M54" s="199"/>
      <c r="N54" s="199"/>
      <c r="O54" s="199"/>
      <c r="P54" s="199"/>
      <c r="Q54" s="200"/>
      <c r="R54" s="10"/>
    </row>
    <row r="55" spans="2:18">
      <c r="B55" s="9"/>
      <c r="C55" s="188"/>
      <c r="D55" s="105"/>
      <c r="E55" s="110"/>
      <c r="F55" s="110"/>
      <c r="G55" s="201"/>
      <c r="H55" s="202"/>
      <c r="I55" s="202"/>
      <c r="J55" s="202"/>
      <c r="K55" s="202"/>
      <c r="L55" s="202"/>
      <c r="M55" s="202"/>
      <c r="N55" s="202"/>
      <c r="O55" s="202"/>
      <c r="P55" s="202"/>
      <c r="Q55" s="203"/>
      <c r="R55" s="10"/>
    </row>
    <row r="56" spans="2:18" ht="15.75" customHeight="1">
      <c r="B56" s="9"/>
      <c r="C56" s="188"/>
      <c r="D56" s="105"/>
      <c r="E56" s="110" t="s">
        <v>49</v>
      </c>
      <c r="F56" s="110"/>
      <c r="G56" s="111" t="s">
        <v>50</v>
      </c>
      <c r="H56" s="112"/>
      <c r="I56" s="112"/>
      <c r="J56" s="112"/>
      <c r="K56" s="112"/>
      <c r="L56" s="112"/>
      <c r="M56" s="112"/>
      <c r="N56" s="112"/>
      <c r="O56" s="112"/>
      <c r="P56" s="112"/>
      <c r="Q56" s="113"/>
      <c r="R56" s="10"/>
    </row>
    <row r="57" spans="2:18" ht="38.25" customHeight="1">
      <c r="B57" s="9"/>
      <c r="C57" s="188"/>
      <c r="D57" s="105"/>
      <c r="E57" s="110"/>
      <c r="F57" s="110"/>
      <c r="G57" s="193" t="s">
        <v>51</v>
      </c>
      <c r="H57" s="193"/>
      <c r="I57" s="193"/>
      <c r="J57" s="193"/>
      <c r="K57" s="193" t="s">
        <v>52</v>
      </c>
      <c r="L57" s="193"/>
      <c r="M57" s="193"/>
      <c r="N57" s="193"/>
      <c r="O57" s="193" t="s">
        <v>53</v>
      </c>
      <c r="P57" s="193"/>
      <c r="Q57" s="194"/>
      <c r="R57" s="10"/>
    </row>
    <row r="58" spans="2:18" ht="62.25" customHeight="1">
      <c r="B58" s="9"/>
      <c r="C58" s="188"/>
      <c r="D58" s="105" t="s">
        <v>57</v>
      </c>
      <c r="E58" s="110" t="s">
        <v>16</v>
      </c>
      <c r="F58" s="110"/>
      <c r="G58" s="67" t="s">
        <v>58</v>
      </c>
      <c r="H58" s="68"/>
      <c r="I58" s="68"/>
      <c r="J58" s="68"/>
      <c r="K58" s="68"/>
      <c r="L58" s="68"/>
      <c r="M58" s="68"/>
      <c r="N58" s="68"/>
      <c r="O58" s="68"/>
      <c r="P58" s="68"/>
      <c r="Q58" s="69"/>
      <c r="R58" s="10"/>
    </row>
    <row r="59" spans="2:18" ht="40.5" customHeight="1">
      <c r="B59" s="9"/>
      <c r="C59" s="188"/>
      <c r="D59" s="105"/>
      <c r="E59" s="110" t="s">
        <v>18</v>
      </c>
      <c r="F59" s="110"/>
      <c r="G59" s="173" t="s">
        <v>246</v>
      </c>
      <c r="H59" s="174"/>
      <c r="I59" s="174"/>
      <c r="J59" s="174"/>
      <c r="K59" s="174"/>
      <c r="L59" s="174"/>
      <c r="M59" s="174"/>
      <c r="N59" s="174"/>
      <c r="O59" s="174"/>
      <c r="P59" s="174"/>
      <c r="Q59" s="175"/>
      <c r="R59" s="10"/>
    </row>
    <row r="60" spans="2:18" ht="32.25" customHeight="1">
      <c r="B60" s="9"/>
      <c r="C60" s="188"/>
      <c r="D60" s="105"/>
      <c r="E60" s="110" t="s">
        <v>49</v>
      </c>
      <c r="F60" s="110"/>
      <c r="G60" s="111" t="s">
        <v>59</v>
      </c>
      <c r="H60" s="112"/>
      <c r="I60" s="112"/>
      <c r="J60" s="112"/>
      <c r="K60" s="112"/>
      <c r="L60" s="112"/>
      <c r="M60" s="112"/>
      <c r="N60" s="112"/>
      <c r="O60" s="112"/>
      <c r="P60" s="112"/>
      <c r="Q60" s="113"/>
      <c r="R60" s="10"/>
    </row>
    <row r="61" spans="2:18" ht="93" customHeight="1">
      <c r="B61" s="9"/>
      <c r="C61" s="188"/>
      <c r="D61" s="105"/>
      <c r="E61" s="110"/>
      <c r="F61" s="110"/>
      <c r="G61" s="193" t="s">
        <v>51</v>
      </c>
      <c r="H61" s="193"/>
      <c r="I61" s="193"/>
      <c r="J61" s="193"/>
      <c r="K61" s="193" t="s">
        <v>52</v>
      </c>
      <c r="L61" s="193"/>
      <c r="M61" s="193"/>
      <c r="N61" s="193"/>
      <c r="O61" s="193" t="s">
        <v>53</v>
      </c>
      <c r="P61" s="193"/>
      <c r="Q61" s="194"/>
      <c r="R61" s="10"/>
    </row>
    <row r="62" spans="2:18" ht="52.5" customHeight="1">
      <c r="B62" s="9"/>
      <c r="C62" s="188"/>
      <c r="D62" s="105" t="s">
        <v>60</v>
      </c>
      <c r="E62" s="110" t="s">
        <v>16</v>
      </c>
      <c r="F62" s="110"/>
      <c r="G62" s="111" t="s">
        <v>61</v>
      </c>
      <c r="H62" s="112"/>
      <c r="I62" s="112"/>
      <c r="J62" s="112"/>
      <c r="K62" s="112"/>
      <c r="L62" s="112"/>
      <c r="M62" s="112"/>
      <c r="N62" s="112"/>
      <c r="O62" s="112"/>
      <c r="P62" s="112"/>
      <c r="Q62" s="113"/>
      <c r="R62" s="10"/>
    </row>
    <row r="63" spans="2:18" ht="28.5" customHeight="1">
      <c r="B63" s="9"/>
      <c r="C63" s="188"/>
      <c r="D63" s="105"/>
      <c r="E63" s="110" t="s">
        <v>18</v>
      </c>
      <c r="F63" s="110"/>
      <c r="G63" s="173" t="s">
        <v>247</v>
      </c>
      <c r="H63" s="174"/>
      <c r="I63" s="174"/>
      <c r="J63" s="174"/>
      <c r="K63" s="174"/>
      <c r="L63" s="174"/>
      <c r="M63" s="174"/>
      <c r="N63" s="174"/>
      <c r="O63" s="174"/>
      <c r="P63" s="174"/>
      <c r="Q63" s="175"/>
      <c r="R63" s="10"/>
    </row>
    <row r="64" spans="2:18" ht="15.75" customHeight="1">
      <c r="B64" s="9"/>
      <c r="C64" s="188"/>
      <c r="D64" s="105"/>
      <c r="E64" s="110" t="s">
        <v>49</v>
      </c>
      <c r="F64" s="110"/>
      <c r="G64" s="111" t="s">
        <v>50</v>
      </c>
      <c r="H64" s="112"/>
      <c r="I64" s="112"/>
      <c r="J64" s="112"/>
      <c r="K64" s="112"/>
      <c r="L64" s="112"/>
      <c r="M64" s="112"/>
      <c r="N64" s="112"/>
      <c r="O64" s="112"/>
      <c r="P64" s="112"/>
      <c r="Q64" s="113"/>
      <c r="R64" s="10"/>
    </row>
    <row r="65" spans="2:18" ht="33.75" customHeight="1">
      <c r="B65" s="9"/>
      <c r="C65" s="188"/>
      <c r="D65" s="105"/>
      <c r="E65" s="110"/>
      <c r="F65" s="110"/>
      <c r="G65" s="193" t="s">
        <v>51</v>
      </c>
      <c r="H65" s="193"/>
      <c r="I65" s="193"/>
      <c r="J65" s="193"/>
      <c r="K65" s="193" t="s">
        <v>52</v>
      </c>
      <c r="L65" s="193"/>
      <c r="M65" s="193"/>
      <c r="N65" s="193"/>
      <c r="O65" s="193" t="s">
        <v>53</v>
      </c>
      <c r="P65" s="193"/>
      <c r="Q65" s="194"/>
      <c r="R65" s="10"/>
    </row>
    <row r="66" spans="2:18" ht="36" customHeight="1">
      <c r="B66" s="9"/>
      <c r="C66" s="188"/>
      <c r="D66" s="105" t="s">
        <v>62</v>
      </c>
      <c r="E66" s="110" t="s">
        <v>16</v>
      </c>
      <c r="F66" s="110"/>
      <c r="G66" s="111" t="s">
        <v>63</v>
      </c>
      <c r="H66" s="112"/>
      <c r="I66" s="112"/>
      <c r="J66" s="112"/>
      <c r="K66" s="112"/>
      <c r="L66" s="112"/>
      <c r="M66" s="112"/>
      <c r="N66" s="112"/>
      <c r="O66" s="112"/>
      <c r="P66" s="112"/>
      <c r="Q66" s="113"/>
      <c r="R66" s="10"/>
    </row>
    <row r="67" spans="2:18" ht="42.75" customHeight="1">
      <c r="B67" s="9"/>
      <c r="C67" s="188"/>
      <c r="D67" s="105"/>
      <c r="E67" s="110" t="s">
        <v>18</v>
      </c>
      <c r="F67" s="110"/>
      <c r="G67" s="173" t="s">
        <v>64</v>
      </c>
      <c r="H67" s="174"/>
      <c r="I67" s="174"/>
      <c r="J67" s="174"/>
      <c r="K67" s="174"/>
      <c r="L67" s="174"/>
      <c r="M67" s="174"/>
      <c r="N67" s="174"/>
      <c r="O67" s="174"/>
      <c r="P67" s="174"/>
      <c r="Q67" s="175"/>
      <c r="R67" s="10"/>
    </row>
    <row r="68" spans="2:18" ht="15.75" customHeight="1">
      <c r="B68" s="9"/>
      <c r="C68" s="188"/>
      <c r="D68" s="121" t="s">
        <v>65</v>
      </c>
      <c r="E68" s="110" t="s">
        <v>16</v>
      </c>
      <c r="F68" s="110"/>
      <c r="G68" s="111" t="s">
        <v>66</v>
      </c>
      <c r="H68" s="112"/>
      <c r="I68" s="112" t="s">
        <v>67</v>
      </c>
      <c r="J68" s="112"/>
      <c r="K68" s="112" t="s">
        <v>67</v>
      </c>
      <c r="L68" s="112"/>
      <c r="M68" s="112" t="s">
        <v>67</v>
      </c>
      <c r="N68" s="112"/>
      <c r="O68" s="112" t="s">
        <v>67</v>
      </c>
      <c r="P68" s="112"/>
      <c r="Q68" s="113"/>
      <c r="R68" s="10"/>
    </row>
    <row r="69" spans="2:18" ht="40.5" customHeight="1">
      <c r="B69" s="9"/>
      <c r="C69" s="188"/>
      <c r="D69" s="122"/>
      <c r="E69" s="110" t="s">
        <v>18</v>
      </c>
      <c r="F69" s="110"/>
      <c r="G69" s="173" t="s">
        <v>68</v>
      </c>
      <c r="H69" s="174"/>
      <c r="I69" s="174"/>
      <c r="J69" s="174"/>
      <c r="K69" s="174"/>
      <c r="L69" s="174"/>
      <c r="M69" s="174"/>
      <c r="N69" s="174"/>
      <c r="O69" s="174"/>
      <c r="P69" s="174"/>
      <c r="Q69" s="175"/>
      <c r="R69" s="10"/>
    </row>
    <row r="70" spans="2:18" ht="15.75" customHeight="1">
      <c r="B70" s="9"/>
      <c r="C70" s="188"/>
      <c r="D70" s="105" t="s">
        <v>69</v>
      </c>
      <c r="E70" s="110" t="s">
        <v>16</v>
      </c>
      <c r="F70" s="110"/>
      <c r="G70" s="111" t="s">
        <v>66</v>
      </c>
      <c r="H70" s="112"/>
      <c r="I70" s="112" t="s">
        <v>67</v>
      </c>
      <c r="J70" s="112"/>
      <c r="K70" s="112" t="s">
        <v>67</v>
      </c>
      <c r="L70" s="112"/>
      <c r="M70" s="112" t="s">
        <v>67</v>
      </c>
      <c r="N70" s="112"/>
      <c r="O70" s="112" t="s">
        <v>67</v>
      </c>
      <c r="P70" s="112"/>
      <c r="Q70" s="113"/>
      <c r="R70" s="10"/>
    </row>
    <row r="71" spans="2:18" ht="74.25" customHeight="1">
      <c r="B71" s="9"/>
      <c r="C71" s="188"/>
      <c r="D71" s="105"/>
      <c r="E71" s="110" t="s">
        <v>18</v>
      </c>
      <c r="F71" s="110"/>
      <c r="G71" s="107" t="s">
        <v>70</v>
      </c>
      <c r="H71" s="108"/>
      <c r="I71" s="108"/>
      <c r="J71" s="108"/>
      <c r="K71" s="108"/>
      <c r="L71" s="108"/>
      <c r="M71" s="108"/>
      <c r="N71" s="108"/>
      <c r="O71" s="108"/>
      <c r="P71" s="108"/>
      <c r="Q71" s="109"/>
      <c r="R71" s="10"/>
    </row>
    <row r="72" spans="2:18" ht="15.75" customHeight="1">
      <c r="B72" s="9"/>
      <c r="C72" s="188"/>
      <c r="D72" s="105"/>
      <c r="E72" s="110" t="s">
        <v>71</v>
      </c>
      <c r="F72" s="110"/>
      <c r="G72" s="111" t="s">
        <v>50</v>
      </c>
      <c r="H72" s="112"/>
      <c r="I72" s="112"/>
      <c r="J72" s="112"/>
      <c r="K72" s="112"/>
      <c r="L72" s="112"/>
      <c r="M72" s="112"/>
      <c r="N72" s="112"/>
      <c r="O72" s="112"/>
      <c r="P72" s="112"/>
      <c r="Q72" s="113"/>
      <c r="R72" s="10"/>
    </row>
    <row r="73" spans="2:18" ht="25.5" customHeight="1">
      <c r="B73" s="9"/>
      <c r="C73" s="188"/>
      <c r="D73" s="105"/>
      <c r="E73" s="110"/>
      <c r="F73" s="110"/>
      <c r="G73" s="193" t="s">
        <v>51</v>
      </c>
      <c r="H73" s="193"/>
      <c r="I73" s="193"/>
      <c r="J73" s="193"/>
      <c r="K73" s="193" t="s">
        <v>52</v>
      </c>
      <c r="L73" s="193"/>
      <c r="M73" s="193"/>
      <c r="N73" s="193"/>
      <c r="O73" s="193" t="s">
        <v>53</v>
      </c>
      <c r="P73" s="193"/>
      <c r="Q73" s="194"/>
      <c r="R73" s="10"/>
    </row>
    <row r="74" spans="2:18" ht="41.25" customHeight="1">
      <c r="B74" s="9"/>
      <c r="C74" s="188"/>
      <c r="D74" s="105" t="s">
        <v>72</v>
      </c>
      <c r="E74" s="110" t="s">
        <v>16</v>
      </c>
      <c r="F74" s="110"/>
      <c r="G74" s="111" t="s">
        <v>66</v>
      </c>
      <c r="H74" s="112"/>
      <c r="I74" s="112" t="s">
        <v>67</v>
      </c>
      <c r="J74" s="112"/>
      <c r="K74" s="112" t="s">
        <v>67</v>
      </c>
      <c r="L74" s="112"/>
      <c r="M74" s="112" t="s">
        <v>67</v>
      </c>
      <c r="N74" s="112"/>
      <c r="O74" s="112" t="s">
        <v>67</v>
      </c>
      <c r="P74" s="112"/>
      <c r="Q74" s="113"/>
      <c r="R74" s="10"/>
    </row>
    <row r="75" spans="2:18" ht="37.5" customHeight="1">
      <c r="B75" s="9"/>
      <c r="C75" s="188"/>
      <c r="D75" s="105"/>
      <c r="E75" s="110" t="s">
        <v>18</v>
      </c>
      <c r="F75" s="110"/>
      <c r="G75" s="107" t="s">
        <v>73</v>
      </c>
      <c r="H75" s="108"/>
      <c r="I75" s="108"/>
      <c r="J75" s="108"/>
      <c r="K75" s="108"/>
      <c r="L75" s="108"/>
      <c r="M75" s="108"/>
      <c r="N75" s="108"/>
      <c r="O75" s="108"/>
      <c r="P75" s="108"/>
      <c r="Q75" s="109"/>
      <c r="R75" s="10"/>
    </row>
    <row r="76" spans="2:18" ht="24.75" customHeight="1">
      <c r="B76" s="9"/>
      <c r="C76" s="188"/>
      <c r="D76" s="105" t="s">
        <v>74</v>
      </c>
      <c r="E76" s="110" t="s">
        <v>16</v>
      </c>
      <c r="F76" s="110"/>
      <c r="G76" s="111" t="s">
        <v>66</v>
      </c>
      <c r="H76" s="112"/>
      <c r="I76" s="112" t="s">
        <v>67</v>
      </c>
      <c r="J76" s="112"/>
      <c r="K76" s="112" t="s">
        <v>67</v>
      </c>
      <c r="L76" s="112"/>
      <c r="M76" s="112" t="s">
        <v>67</v>
      </c>
      <c r="N76" s="112"/>
      <c r="O76" s="112" t="s">
        <v>67</v>
      </c>
      <c r="P76" s="112"/>
      <c r="Q76" s="113"/>
      <c r="R76" s="10"/>
    </row>
    <row r="77" spans="2:18" ht="30.75" customHeight="1">
      <c r="B77" s="9"/>
      <c r="C77" s="188"/>
      <c r="D77" s="105"/>
      <c r="E77" s="110" t="s">
        <v>18</v>
      </c>
      <c r="F77" s="110"/>
      <c r="G77" s="107" t="s">
        <v>75</v>
      </c>
      <c r="H77" s="108"/>
      <c r="I77" s="108"/>
      <c r="J77" s="108"/>
      <c r="K77" s="108"/>
      <c r="L77" s="108"/>
      <c r="M77" s="108"/>
      <c r="N77" s="108"/>
      <c r="O77" s="108"/>
      <c r="P77" s="108"/>
      <c r="Q77" s="109"/>
      <c r="R77" s="10"/>
    </row>
    <row r="78" spans="2:18" ht="21.75" customHeight="1">
      <c r="B78" s="9"/>
      <c r="C78" s="188"/>
      <c r="D78" s="105" t="s">
        <v>76</v>
      </c>
      <c r="E78" s="110" t="s">
        <v>16</v>
      </c>
      <c r="F78" s="110"/>
      <c r="G78" s="111" t="s">
        <v>66</v>
      </c>
      <c r="H78" s="112"/>
      <c r="I78" s="112" t="s">
        <v>67</v>
      </c>
      <c r="J78" s="112"/>
      <c r="K78" s="112" t="s">
        <v>67</v>
      </c>
      <c r="L78" s="112"/>
      <c r="M78" s="112" t="s">
        <v>67</v>
      </c>
      <c r="N78" s="112"/>
      <c r="O78" s="112" t="s">
        <v>67</v>
      </c>
      <c r="P78" s="112"/>
      <c r="Q78" s="113"/>
      <c r="R78" s="10"/>
    </row>
    <row r="79" spans="2:18" ht="36" customHeight="1">
      <c r="B79" s="9"/>
      <c r="C79" s="188"/>
      <c r="D79" s="105"/>
      <c r="E79" s="110" t="s">
        <v>18</v>
      </c>
      <c r="F79" s="110"/>
      <c r="G79" s="107" t="s">
        <v>77</v>
      </c>
      <c r="H79" s="108"/>
      <c r="I79" s="108"/>
      <c r="J79" s="108"/>
      <c r="K79" s="108"/>
      <c r="L79" s="108"/>
      <c r="M79" s="108"/>
      <c r="N79" s="108"/>
      <c r="O79" s="108"/>
      <c r="P79" s="108"/>
      <c r="Q79" s="109"/>
      <c r="R79" s="10"/>
    </row>
    <row r="80" spans="2:18" ht="26.25" customHeight="1">
      <c r="B80" s="9"/>
      <c r="C80" s="188"/>
      <c r="D80" s="105" t="s">
        <v>78</v>
      </c>
      <c r="E80" s="110" t="s">
        <v>16</v>
      </c>
      <c r="F80" s="110"/>
      <c r="G80" s="111" t="s">
        <v>66</v>
      </c>
      <c r="H80" s="112"/>
      <c r="I80" s="112" t="s">
        <v>67</v>
      </c>
      <c r="J80" s="112"/>
      <c r="K80" s="112" t="s">
        <v>67</v>
      </c>
      <c r="L80" s="112"/>
      <c r="M80" s="112" t="s">
        <v>67</v>
      </c>
      <c r="N80" s="112"/>
      <c r="O80" s="112" t="s">
        <v>67</v>
      </c>
      <c r="P80" s="112"/>
      <c r="Q80" s="113"/>
      <c r="R80" s="10"/>
    </row>
    <row r="81" spans="2:18" ht="41.45" customHeight="1">
      <c r="B81" s="9"/>
      <c r="C81" s="188"/>
      <c r="D81" s="105"/>
      <c r="E81" s="110" t="s">
        <v>18</v>
      </c>
      <c r="F81" s="110"/>
      <c r="G81" s="107" t="s">
        <v>79</v>
      </c>
      <c r="H81" s="108"/>
      <c r="I81" s="108" t="s">
        <v>80</v>
      </c>
      <c r="J81" s="108"/>
      <c r="K81" s="108" t="s">
        <v>80</v>
      </c>
      <c r="L81" s="108"/>
      <c r="M81" s="108" t="s">
        <v>80</v>
      </c>
      <c r="N81" s="108"/>
      <c r="O81" s="108" t="s">
        <v>80</v>
      </c>
      <c r="P81" s="108"/>
      <c r="Q81" s="109"/>
      <c r="R81" s="10"/>
    </row>
    <row r="82" spans="2:18" ht="127.5" customHeight="1">
      <c r="B82" s="9"/>
      <c r="C82" s="188"/>
      <c r="D82" s="41" t="s">
        <v>81</v>
      </c>
      <c r="E82" s="110" t="s">
        <v>16</v>
      </c>
      <c r="F82" s="110"/>
      <c r="G82" s="67" t="s">
        <v>82</v>
      </c>
      <c r="H82" s="68"/>
      <c r="I82" s="68" t="s">
        <v>83</v>
      </c>
      <c r="J82" s="68"/>
      <c r="K82" s="68" t="s">
        <v>83</v>
      </c>
      <c r="L82" s="68"/>
      <c r="M82" s="68" t="s">
        <v>83</v>
      </c>
      <c r="N82" s="68"/>
      <c r="O82" s="68" t="s">
        <v>83</v>
      </c>
      <c r="P82" s="68"/>
      <c r="Q82" s="69"/>
      <c r="R82" s="10"/>
    </row>
    <row r="83" spans="2:18" ht="125.25" customHeight="1">
      <c r="B83" s="9"/>
      <c r="C83" s="188"/>
      <c r="D83" s="41" t="s">
        <v>84</v>
      </c>
      <c r="E83" s="110" t="s">
        <v>16</v>
      </c>
      <c r="F83" s="110"/>
      <c r="G83" s="67" t="s">
        <v>85</v>
      </c>
      <c r="H83" s="68"/>
      <c r="I83" s="68" t="s">
        <v>86</v>
      </c>
      <c r="J83" s="68"/>
      <c r="K83" s="68" t="s">
        <v>86</v>
      </c>
      <c r="L83" s="68"/>
      <c r="M83" s="68" t="s">
        <v>86</v>
      </c>
      <c r="N83" s="68"/>
      <c r="O83" s="68" t="s">
        <v>86</v>
      </c>
      <c r="P83" s="68"/>
      <c r="Q83" s="69"/>
      <c r="R83" s="10"/>
    </row>
    <row r="84" spans="2:18">
      <c r="B84" s="9"/>
      <c r="C84" s="190" t="s">
        <v>87</v>
      </c>
      <c r="D84" s="191"/>
      <c r="E84" s="191"/>
      <c r="F84" s="191"/>
      <c r="G84" s="191"/>
      <c r="H84" s="191"/>
      <c r="I84" s="191"/>
      <c r="J84" s="191"/>
      <c r="K84" s="191"/>
      <c r="L84" s="191"/>
      <c r="M84" s="191"/>
      <c r="N84" s="191"/>
      <c r="O84" s="191"/>
      <c r="P84" s="191"/>
      <c r="Q84" s="192"/>
      <c r="R84" s="10"/>
    </row>
    <row r="85" spans="2:18" ht="43.5" customHeight="1">
      <c r="B85" s="9"/>
      <c r="C85" s="131" t="str">
        <f>$C$12</f>
        <v>Cuantías del procedimiento de contratación:</v>
      </c>
      <c r="D85" s="132"/>
      <c r="E85" s="132"/>
      <c r="F85" s="132"/>
      <c r="G85" s="133" t="str">
        <f>$G$12</f>
        <v>&lt; 100 SMMLV</v>
      </c>
      <c r="H85" s="133"/>
      <c r="I85" s="133" t="str">
        <f>$I$12</f>
        <v>Entre 100 y 500 SMMLV</v>
      </c>
      <c r="J85" s="133"/>
      <c r="K85" s="133" t="str">
        <f>$K$12</f>
        <v>Entre 501 y 1.000 SMMLV</v>
      </c>
      <c r="L85" s="133"/>
      <c r="M85" s="133" t="str">
        <f>$M$12</f>
        <v>Entre 1.001 y 4.000 SMMLV</v>
      </c>
      <c r="N85" s="133"/>
      <c r="O85" s="134" t="str">
        <f>$O$12</f>
        <v>Mayor o igual a 4.001 SMMLV</v>
      </c>
      <c r="P85" s="135"/>
      <c r="Q85" s="136"/>
      <c r="R85" s="10"/>
    </row>
    <row r="86" spans="2:18" ht="36.75" customHeight="1">
      <c r="B86" s="9"/>
      <c r="C86" s="18" t="s">
        <v>11</v>
      </c>
      <c r="D86" s="18" t="s">
        <v>12</v>
      </c>
      <c r="E86" s="114" t="s">
        <v>13</v>
      </c>
      <c r="F86" s="114"/>
      <c r="G86" s="111"/>
      <c r="H86" s="112"/>
      <c r="I86" s="112"/>
      <c r="J86" s="112"/>
      <c r="K86" s="112"/>
      <c r="L86" s="112"/>
      <c r="M86" s="112"/>
      <c r="N86" s="112"/>
      <c r="O86" s="112"/>
      <c r="P86" s="112"/>
      <c r="Q86" s="113"/>
      <c r="R86" s="10"/>
    </row>
    <row r="87" spans="2:18" ht="32.25" customHeight="1">
      <c r="B87" s="9"/>
      <c r="C87" s="187" t="s">
        <v>33</v>
      </c>
      <c r="D87" s="105" t="s">
        <v>88</v>
      </c>
      <c r="E87" s="110" t="s">
        <v>16</v>
      </c>
      <c r="F87" s="110"/>
      <c r="G87" s="111" t="s">
        <v>89</v>
      </c>
      <c r="H87" s="112"/>
      <c r="I87" s="112"/>
      <c r="J87" s="112"/>
      <c r="K87" s="112"/>
      <c r="L87" s="112"/>
      <c r="M87" s="112"/>
      <c r="N87" s="112"/>
      <c r="O87" s="112"/>
      <c r="P87" s="112"/>
      <c r="Q87" s="113"/>
      <c r="R87" s="10"/>
    </row>
    <row r="88" spans="2:18" ht="114" customHeight="1">
      <c r="B88" s="9"/>
      <c r="C88" s="188"/>
      <c r="D88" s="105"/>
      <c r="E88" s="110" t="s">
        <v>18</v>
      </c>
      <c r="F88" s="110"/>
      <c r="G88" s="77" t="s">
        <v>90</v>
      </c>
      <c r="H88" s="77"/>
      <c r="I88" s="77"/>
      <c r="J88" s="77"/>
      <c r="K88" s="77" t="s">
        <v>91</v>
      </c>
      <c r="L88" s="77"/>
      <c r="M88" s="77"/>
      <c r="N88" s="77"/>
      <c r="O88" s="77" t="s">
        <v>92</v>
      </c>
      <c r="P88" s="77"/>
      <c r="Q88" s="189"/>
      <c r="R88" s="10"/>
    </row>
    <row r="89" spans="2:18" ht="54" customHeight="1">
      <c r="B89" s="9"/>
      <c r="C89" s="188"/>
      <c r="D89" s="105" t="s">
        <v>93</v>
      </c>
      <c r="E89" s="110" t="s">
        <v>16</v>
      </c>
      <c r="F89" s="110"/>
      <c r="G89" s="111" t="s">
        <v>94</v>
      </c>
      <c r="H89" s="112"/>
      <c r="I89" s="112"/>
      <c r="J89" s="112"/>
      <c r="K89" s="112"/>
      <c r="L89" s="112"/>
      <c r="M89" s="112"/>
      <c r="N89" s="112"/>
      <c r="O89" s="112"/>
      <c r="P89" s="112"/>
      <c r="Q89" s="113"/>
      <c r="R89" s="10"/>
    </row>
    <row r="90" spans="2:18" ht="88.5" customHeight="1">
      <c r="B90" s="9"/>
      <c r="C90" s="188"/>
      <c r="D90" s="105"/>
      <c r="E90" s="110" t="s">
        <v>18</v>
      </c>
      <c r="F90" s="110"/>
      <c r="G90" s="77" t="s">
        <v>248</v>
      </c>
      <c r="H90" s="77"/>
      <c r="I90" s="77"/>
      <c r="J90" s="77"/>
      <c r="K90" s="77" t="s">
        <v>249</v>
      </c>
      <c r="L90" s="77"/>
      <c r="M90" s="77"/>
      <c r="N90" s="77"/>
      <c r="O90" s="77" t="s">
        <v>95</v>
      </c>
      <c r="P90" s="77"/>
      <c r="Q90" s="189"/>
      <c r="R90" s="10"/>
    </row>
    <row r="91" spans="2:18" s="29" customFormat="1" ht="87.75" customHeight="1">
      <c r="B91" s="27"/>
      <c r="C91" s="188"/>
      <c r="D91" s="41" t="s">
        <v>96</v>
      </c>
      <c r="E91" s="77" t="s">
        <v>16</v>
      </c>
      <c r="F91" s="77"/>
      <c r="G91" s="67" t="s">
        <v>97</v>
      </c>
      <c r="H91" s="68"/>
      <c r="I91" s="68"/>
      <c r="J91" s="68"/>
      <c r="K91" s="68"/>
      <c r="L91" s="68"/>
      <c r="M91" s="68"/>
      <c r="N91" s="68"/>
      <c r="O91" s="68"/>
      <c r="P91" s="68"/>
      <c r="Q91" s="69"/>
      <c r="R91" s="28"/>
    </row>
    <row r="92" spans="2:18" ht="24" customHeight="1">
      <c r="B92" s="9"/>
      <c r="C92" s="188"/>
      <c r="D92" s="105" t="s">
        <v>98</v>
      </c>
      <c r="E92" s="110" t="s">
        <v>16</v>
      </c>
      <c r="F92" s="110"/>
      <c r="G92" s="111" t="s">
        <v>99</v>
      </c>
      <c r="H92" s="112"/>
      <c r="I92" s="112"/>
      <c r="J92" s="112"/>
      <c r="K92" s="112"/>
      <c r="L92" s="112"/>
      <c r="M92" s="112"/>
      <c r="N92" s="112"/>
      <c r="O92" s="112"/>
      <c r="P92" s="112"/>
      <c r="Q92" s="113"/>
      <c r="R92" s="10"/>
    </row>
    <row r="93" spans="2:18" ht="61.5" customHeight="1">
      <c r="B93" s="9"/>
      <c r="C93" s="188"/>
      <c r="D93" s="105"/>
      <c r="E93" s="110" t="s">
        <v>18</v>
      </c>
      <c r="F93" s="110"/>
      <c r="G93" s="77" t="s">
        <v>250</v>
      </c>
      <c r="H93" s="77"/>
      <c r="I93" s="77"/>
      <c r="J93" s="77"/>
      <c r="K93" s="77" t="s">
        <v>251</v>
      </c>
      <c r="L93" s="77"/>
      <c r="M93" s="77"/>
      <c r="N93" s="77"/>
      <c r="O93" s="77" t="s">
        <v>100</v>
      </c>
      <c r="P93" s="77"/>
      <c r="Q93" s="189"/>
      <c r="R93" s="10"/>
    </row>
    <row r="94" spans="2:18" ht="49.5" customHeight="1">
      <c r="B94" s="9"/>
      <c r="C94" s="188"/>
      <c r="D94" s="105" t="s">
        <v>101</v>
      </c>
      <c r="E94" s="110" t="s">
        <v>16</v>
      </c>
      <c r="F94" s="110"/>
      <c r="G94" s="181" t="s">
        <v>102</v>
      </c>
      <c r="H94" s="182"/>
      <c r="I94" s="182"/>
      <c r="J94" s="182"/>
      <c r="K94" s="182"/>
      <c r="L94" s="182"/>
      <c r="M94" s="182"/>
      <c r="N94" s="182"/>
      <c r="O94" s="182"/>
      <c r="P94" s="182"/>
      <c r="Q94" s="183"/>
      <c r="R94" s="10"/>
    </row>
    <row r="95" spans="2:18" ht="49.5" customHeight="1">
      <c r="B95" s="9"/>
      <c r="C95" s="188"/>
      <c r="D95" s="105"/>
      <c r="E95" s="110" t="s">
        <v>18</v>
      </c>
      <c r="F95" s="110"/>
      <c r="G95" s="184" t="s">
        <v>103</v>
      </c>
      <c r="H95" s="185"/>
      <c r="I95" s="185"/>
      <c r="J95" s="185"/>
      <c r="K95" s="185"/>
      <c r="L95" s="185"/>
      <c r="M95" s="185"/>
      <c r="N95" s="185"/>
      <c r="O95" s="185"/>
      <c r="P95" s="185"/>
      <c r="Q95" s="186"/>
      <c r="R95" s="10"/>
    </row>
    <row r="96" spans="2:18" ht="15.6" customHeight="1">
      <c r="B96" s="9"/>
      <c r="C96" s="161" t="s">
        <v>104</v>
      </c>
      <c r="D96" s="135"/>
      <c r="E96" s="135"/>
      <c r="F96" s="135"/>
      <c r="G96" s="135"/>
      <c r="H96" s="135"/>
      <c r="I96" s="135"/>
      <c r="J96" s="135"/>
      <c r="K96" s="135"/>
      <c r="L96" s="135"/>
      <c r="M96" s="135"/>
      <c r="N96" s="135"/>
      <c r="O96" s="135"/>
      <c r="P96" s="135"/>
      <c r="Q96" s="136"/>
      <c r="R96" s="10"/>
    </row>
    <row r="97" spans="2:18" ht="59.25" customHeight="1">
      <c r="B97" s="9"/>
      <c r="C97" s="131" t="str">
        <f>$C$12</f>
        <v>Cuantías del procedimiento de contratación:</v>
      </c>
      <c r="D97" s="132"/>
      <c r="E97" s="132"/>
      <c r="F97" s="132"/>
      <c r="G97" s="133" t="str">
        <f>$G$12</f>
        <v>&lt; 100 SMMLV</v>
      </c>
      <c r="H97" s="133"/>
      <c r="I97" s="133" t="str">
        <f>$I$12</f>
        <v>Entre 100 y 500 SMMLV</v>
      </c>
      <c r="J97" s="133"/>
      <c r="K97" s="133" t="str">
        <f>$K$12</f>
        <v>Entre 501 y 1.000 SMMLV</v>
      </c>
      <c r="L97" s="133"/>
      <c r="M97" s="133" t="str">
        <f>$M$12</f>
        <v>Entre 1.001 y 4.000 SMMLV</v>
      </c>
      <c r="N97" s="133"/>
      <c r="O97" s="134" t="str">
        <f>$O$12</f>
        <v>Mayor o igual a 4.001 SMMLV</v>
      </c>
      <c r="P97" s="135"/>
      <c r="Q97" s="136"/>
      <c r="R97" s="10"/>
    </row>
    <row r="98" spans="2:18" ht="31.5" customHeight="1">
      <c r="B98" s="9"/>
      <c r="C98" s="18" t="s">
        <v>11</v>
      </c>
      <c r="D98" s="18" t="s">
        <v>12</v>
      </c>
      <c r="E98" s="114" t="s">
        <v>13</v>
      </c>
      <c r="F98" s="114"/>
      <c r="G98" s="111"/>
      <c r="H98" s="112"/>
      <c r="I98" s="112"/>
      <c r="J98" s="112"/>
      <c r="K98" s="112"/>
      <c r="L98" s="112"/>
      <c r="M98" s="112"/>
      <c r="N98" s="112"/>
      <c r="O98" s="112"/>
      <c r="P98" s="112"/>
      <c r="Q98" s="113"/>
      <c r="R98" s="10"/>
    </row>
    <row r="99" spans="2:18" ht="49.5" customHeight="1">
      <c r="B99" s="9"/>
      <c r="C99" s="178" t="s">
        <v>33</v>
      </c>
      <c r="D99" s="179" t="s">
        <v>105</v>
      </c>
      <c r="E99" s="111" t="s">
        <v>16</v>
      </c>
      <c r="F99" s="172"/>
      <c r="G99" s="111" t="s">
        <v>106</v>
      </c>
      <c r="H99" s="112"/>
      <c r="I99" s="112"/>
      <c r="J99" s="112"/>
      <c r="K99" s="112"/>
      <c r="L99" s="112"/>
      <c r="M99" s="112"/>
      <c r="N99" s="112"/>
      <c r="O99" s="112"/>
      <c r="P99" s="112"/>
      <c r="Q99" s="113"/>
      <c r="R99" s="10"/>
    </row>
    <row r="100" spans="2:18" ht="29.1" customHeight="1">
      <c r="B100" s="9"/>
      <c r="C100" s="119"/>
      <c r="D100" s="180"/>
      <c r="E100" s="111" t="s">
        <v>18</v>
      </c>
      <c r="F100" s="172"/>
      <c r="G100" s="173" t="s">
        <v>252</v>
      </c>
      <c r="H100" s="174"/>
      <c r="I100" s="174"/>
      <c r="J100" s="174"/>
      <c r="K100" s="174"/>
      <c r="L100" s="174"/>
      <c r="M100" s="174"/>
      <c r="N100" s="174"/>
      <c r="O100" s="174"/>
      <c r="P100" s="174"/>
      <c r="Q100" s="175"/>
      <c r="R100" s="10"/>
    </row>
    <row r="101" spans="2:18" ht="33" customHeight="1">
      <c r="B101" s="9"/>
      <c r="C101" s="119"/>
      <c r="D101" s="179" t="s">
        <v>107</v>
      </c>
      <c r="E101" s="111" t="s">
        <v>16</v>
      </c>
      <c r="F101" s="172"/>
      <c r="G101" s="111" t="s">
        <v>106</v>
      </c>
      <c r="H101" s="112"/>
      <c r="I101" s="112"/>
      <c r="J101" s="112"/>
      <c r="K101" s="112"/>
      <c r="L101" s="112"/>
      <c r="M101" s="112"/>
      <c r="N101" s="112"/>
      <c r="O101" s="112"/>
      <c r="P101" s="112"/>
      <c r="Q101" s="113"/>
      <c r="R101" s="10"/>
    </row>
    <row r="102" spans="2:18" ht="33" customHeight="1">
      <c r="B102" s="9"/>
      <c r="C102" s="119"/>
      <c r="D102" s="180"/>
      <c r="E102" s="111" t="s">
        <v>18</v>
      </c>
      <c r="F102" s="172"/>
      <c r="G102" s="173" t="s">
        <v>253</v>
      </c>
      <c r="H102" s="174"/>
      <c r="I102" s="174"/>
      <c r="J102" s="174"/>
      <c r="K102" s="174"/>
      <c r="L102" s="174"/>
      <c r="M102" s="174"/>
      <c r="N102" s="174"/>
      <c r="O102" s="174"/>
      <c r="P102" s="174"/>
      <c r="Q102" s="175"/>
      <c r="R102" s="10"/>
    </row>
    <row r="103" spans="2:18" ht="79.5" customHeight="1">
      <c r="B103" s="9"/>
      <c r="C103" s="119"/>
      <c r="D103" s="44" t="s">
        <v>108</v>
      </c>
      <c r="E103" s="111" t="s">
        <v>109</v>
      </c>
      <c r="F103" s="172"/>
      <c r="G103" s="111" t="s">
        <v>110</v>
      </c>
      <c r="H103" s="112"/>
      <c r="I103" s="112"/>
      <c r="J103" s="112"/>
      <c r="K103" s="112"/>
      <c r="L103" s="112"/>
      <c r="M103" s="112"/>
      <c r="N103" s="112"/>
      <c r="O103" s="112"/>
      <c r="P103" s="112"/>
      <c r="Q103" s="113"/>
      <c r="R103" s="10"/>
    </row>
    <row r="104" spans="2:18" ht="54" customHeight="1">
      <c r="B104" s="9"/>
      <c r="C104" s="119"/>
      <c r="D104" s="176" t="s">
        <v>111</v>
      </c>
      <c r="E104" s="111" t="s">
        <v>16</v>
      </c>
      <c r="F104" s="172"/>
      <c r="G104" s="111" t="s">
        <v>254</v>
      </c>
      <c r="H104" s="112"/>
      <c r="I104" s="112"/>
      <c r="J104" s="112"/>
      <c r="K104" s="112"/>
      <c r="L104" s="112"/>
      <c r="M104" s="112"/>
      <c r="N104" s="112"/>
      <c r="O104" s="112"/>
      <c r="P104" s="112"/>
      <c r="Q104" s="113"/>
      <c r="R104" s="10"/>
    </row>
    <row r="105" spans="2:18" ht="33.950000000000003" customHeight="1">
      <c r="B105" s="9"/>
      <c r="C105" s="119"/>
      <c r="D105" s="176"/>
      <c r="E105" s="111" t="s">
        <v>18</v>
      </c>
      <c r="F105" s="172"/>
      <c r="G105" s="173" t="s">
        <v>112</v>
      </c>
      <c r="H105" s="174"/>
      <c r="I105" s="174"/>
      <c r="J105" s="174"/>
      <c r="K105" s="174"/>
      <c r="L105" s="174"/>
      <c r="M105" s="174"/>
      <c r="N105" s="174"/>
      <c r="O105" s="174"/>
      <c r="P105" s="174"/>
      <c r="Q105" s="175"/>
      <c r="R105" s="10"/>
    </row>
    <row r="106" spans="2:18" ht="33.75" customHeight="1">
      <c r="B106" s="9"/>
      <c r="C106" s="119"/>
      <c r="D106" s="176" t="s">
        <v>113</v>
      </c>
      <c r="E106" s="111" t="s">
        <v>16</v>
      </c>
      <c r="F106" s="172"/>
      <c r="G106" s="111" t="s">
        <v>114</v>
      </c>
      <c r="H106" s="112"/>
      <c r="I106" s="112"/>
      <c r="J106" s="112"/>
      <c r="K106" s="112"/>
      <c r="L106" s="112"/>
      <c r="M106" s="112"/>
      <c r="N106" s="112"/>
      <c r="O106" s="112"/>
      <c r="P106" s="112"/>
      <c r="Q106" s="113"/>
      <c r="R106" s="10"/>
    </row>
    <row r="107" spans="2:18" ht="31.5" customHeight="1">
      <c r="B107" s="9"/>
      <c r="C107" s="119"/>
      <c r="D107" s="176"/>
      <c r="E107" s="111" t="s">
        <v>18</v>
      </c>
      <c r="F107" s="172"/>
      <c r="G107" s="173" t="s">
        <v>115</v>
      </c>
      <c r="H107" s="174"/>
      <c r="I107" s="174"/>
      <c r="J107" s="174"/>
      <c r="K107" s="174"/>
      <c r="L107" s="174"/>
      <c r="M107" s="174"/>
      <c r="N107" s="174"/>
      <c r="O107" s="174"/>
      <c r="P107" s="174"/>
      <c r="Q107" s="175"/>
      <c r="R107" s="10"/>
    </row>
    <row r="108" spans="2:18" ht="66.75" customHeight="1">
      <c r="B108" s="9"/>
      <c r="C108" s="119"/>
      <c r="D108" s="43" t="s">
        <v>116</v>
      </c>
      <c r="E108" s="111" t="s">
        <v>16</v>
      </c>
      <c r="F108" s="172"/>
      <c r="G108" s="111" t="s">
        <v>117</v>
      </c>
      <c r="H108" s="112"/>
      <c r="I108" s="112"/>
      <c r="J108" s="112"/>
      <c r="K108" s="112"/>
      <c r="L108" s="112"/>
      <c r="M108" s="112"/>
      <c r="N108" s="112"/>
      <c r="O108" s="112"/>
      <c r="P108" s="112"/>
      <c r="Q108" s="113"/>
      <c r="R108" s="10"/>
    </row>
    <row r="109" spans="2:18" ht="40.5" customHeight="1">
      <c r="B109" s="9"/>
      <c r="C109" s="119"/>
      <c r="D109" s="176" t="s">
        <v>118</v>
      </c>
      <c r="E109" s="111" t="s">
        <v>16</v>
      </c>
      <c r="F109" s="172"/>
      <c r="G109" s="111" t="s">
        <v>114</v>
      </c>
      <c r="H109" s="112"/>
      <c r="I109" s="112"/>
      <c r="J109" s="112"/>
      <c r="K109" s="112"/>
      <c r="L109" s="112"/>
      <c r="M109" s="112"/>
      <c r="N109" s="112"/>
      <c r="O109" s="112"/>
      <c r="P109" s="112"/>
      <c r="Q109" s="113"/>
      <c r="R109" s="10"/>
    </row>
    <row r="110" spans="2:18" ht="46.5" customHeight="1">
      <c r="B110" s="9"/>
      <c r="C110" s="119"/>
      <c r="D110" s="177"/>
      <c r="E110" s="111" t="s">
        <v>18</v>
      </c>
      <c r="F110" s="172"/>
      <c r="G110" s="173" t="s">
        <v>119</v>
      </c>
      <c r="H110" s="174"/>
      <c r="I110" s="174"/>
      <c r="J110" s="174"/>
      <c r="K110" s="174"/>
      <c r="L110" s="174"/>
      <c r="M110" s="174"/>
      <c r="N110" s="174"/>
      <c r="O110" s="174"/>
      <c r="P110" s="174"/>
      <c r="Q110" s="175"/>
      <c r="R110" s="10"/>
    </row>
    <row r="111" spans="2:18" ht="18.95" customHeight="1">
      <c r="B111" s="16"/>
      <c r="C111" s="161" t="s">
        <v>120</v>
      </c>
      <c r="D111" s="135"/>
      <c r="E111" s="135"/>
      <c r="F111" s="135"/>
      <c r="G111" s="135"/>
      <c r="H111" s="135"/>
      <c r="I111" s="135"/>
      <c r="J111" s="135"/>
      <c r="K111" s="135"/>
      <c r="L111" s="135"/>
      <c r="M111" s="135"/>
      <c r="N111" s="135"/>
      <c r="O111" s="135"/>
      <c r="P111" s="135"/>
      <c r="Q111" s="136"/>
      <c r="R111" s="10"/>
    </row>
    <row r="112" spans="2:18" ht="48" customHeight="1">
      <c r="B112" s="9"/>
      <c r="C112" s="131" t="str">
        <f>$C$12</f>
        <v>Cuantías del procedimiento de contratación:</v>
      </c>
      <c r="D112" s="132"/>
      <c r="E112" s="132"/>
      <c r="F112" s="132"/>
      <c r="G112" s="133" t="str">
        <f>$G$12</f>
        <v>&lt; 100 SMMLV</v>
      </c>
      <c r="H112" s="133"/>
      <c r="I112" s="133" t="str">
        <f>$I$12</f>
        <v>Entre 100 y 500 SMMLV</v>
      </c>
      <c r="J112" s="133"/>
      <c r="K112" s="133" t="str">
        <f>$K$12</f>
        <v>Entre 501 y 1.000 SMMLV</v>
      </c>
      <c r="L112" s="133"/>
      <c r="M112" s="133" t="str">
        <f>$M$12</f>
        <v>Entre 1.001 y 4.000 SMMLV</v>
      </c>
      <c r="N112" s="133"/>
      <c r="O112" s="134" t="str">
        <f>$O$12</f>
        <v>Mayor o igual a 4.001 SMMLV</v>
      </c>
      <c r="P112" s="135"/>
      <c r="Q112" s="136"/>
      <c r="R112" s="10"/>
    </row>
    <row r="113" spans="2:18" ht="32.25" customHeight="1">
      <c r="B113" s="9"/>
      <c r="C113" s="18" t="s">
        <v>11</v>
      </c>
      <c r="D113" s="18" t="s">
        <v>12</v>
      </c>
      <c r="E113" s="114" t="s">
        <v>13</v>
      </c>
      <c r="F113" s="114"/>
      <c r="G113" s="111"/>
      <c r="H113" s="112"/>
      <c r="I113" s="112"/>
      <c r="J113" s="112"/>
      <c r="K113" s="112"/>
      <c r="L113" s="112"/>
      <c r="M113" s="112"/>
      <c r="N113" s="112"/>
      <c r="O113" s="112"/>
      <c r="P113" s="112"/>
      <c r="Q113" s="113"/>
      <c r="R113" s="10"/>
    </row>
    <row r="114" spans="2:18" s="32" customFormat="1" ht="113.25" customHeight="1">
      <c r="B114" s="30"/>
      <c r="C114" s="162" t="s">
        <v>121</v>
      </c>
      <c r="D114" s="121" t="s">
        <v>255</v>
      </c>
      <c r="E114" s="77" t="s">
        <v>16</v>
      </c>
      <c r="F114" s="77"/>
      <c r="G114" s="77" t="s">
        <v>261</v>
      </c>
      <c r="H114" s="77"/>
      <c r="I114" s="77"/>
      <c r="J114" s="77"/>
      <c r="K114" s="77"/>
      <c r="L114" s="77"/>
      <c r="M114" s="67" t="s">
        <v>122</v>
      </c>
      <c r="N114" s="68"/>
      <c r="O114" s="68"/>
      <c r="P114" s="68"/>
      <c r="Q114" s="69"/>
      <c r="R114" s="31"/>
    </row>
    <row r="115" spans="2:18" s="32" customFormat="1" ht="216" customHeight="1">
      <c r="B115" s="30"/>
      <c r="C115" s="163"/>
      <c r="D115" s="122"/>
      <c r="E115" s="77" t="s">
        <v>18</v>
      </c>
      <c r="F115" s="77"/>
      <c r="G115" s="107" t="s">
        <v>262</v>
      </c>
      <c r="H115" s="108"/>
      <c r="I115" s="108"/>
      <c r="J115" s="108"/>
      <c r="K115" s="108"/>
      <c r="L115" s="124"/>
      <c r="M115" s="108" t="s">
        <v>263</v>
      </c>
      <c r="N115" s="108"/>
      <c r="O115" s="108"/>
      <c r="P115" s="108"/>
      <c r="Q115" s="109"/>
      <c r="R115" s="31"/>
    </row>
    <row r="116" spans="2:18" s="32" customFormat="1" ht="80.25" customHeight="1">
      <c r="B116" s="33"/>
      <c r="C116" s="163"/>
      <c r="D116" s="105" t="s">
        <v>256</v>
      </c>
      <c r="E116" s="67" t="s">
        <v>16</v>
      </c>
      <c r="F116" s="123"/>
      <c r="G116" s="67" t="s">
        <v>123</v>
      </c>
      <c r="H116" s="68"/>
      <c r="I116" s="68"/>
      <c r="J116" s="68"/>
      <c r="K116" s="68"/>
      <c r="L116" s="68"/>
      <c r="M116" s="68"/>
      <c r="N116" s="68"/>
      <c r="O116" s="68"/>
      <c r="P116" s="68"/>
      <c r="Q116" s="69"/>
      <c r="R116" s="31"/>
    </row>
    <row r="117" spans="2:18" s="32" customFormat="1" ht="42" customHeight="1">
      <c r="B117" s="33"/>
      <c r="C117" s="163"/>
      <c r="D117" s="105"/>
      <c r="E117" s="67" t="s">
        <v>124</v>
      </c>
      <c r="F117" s="123"/>
      <c r="G117" s="168" t="s">
        <v>125</v>
      </c>
      <c r="H117" s="169"/>
      <c r="I117" s="169"/>
      <c r="J117" s="169"/>
      <c r="K117" s="169"/>
      <c r="L117" s="169"/>
      <c r="M117" s="169"/>
      <c r="N117" s="169"/>
      <c r="O117" s="169"/>
      <c r="P117" s="169"/>
      <c r="Q117" s="171"/>
      <c r="R117" s="31"/>
    </row>
    <row r="118" spans="2:18" s="32" customFormat="1" ht="15.6" customHeight="1">
      <c r="B118" s="33"/>
      <c r="C118" s="163"/>
      <c r="D118" s="105" t="s">
        <v>257</v>
      </c>
      <c r="E118" s="77" t="s">
        <v>16</v>
      </c>
      <c r="F118" s="77"/>
      <c r="G118" s="164" t="s">
        <v>126</v>
      </c>
      <c r="H118" s="165"/>
      <c r="I118" s="165"/>
      <c r="J118" s="165"/>
      <c r="K118" s="165"/>
      <c r="L118" s="165"/>
      <c r="M118" s="165"/>
      <c r="N118" s="165"/>
      <c r="O118" s="165"/>
      <c r="P118" s="165"/>
      <c r="Q118" s="166"/>
      <c r="R118" s="31"/>
    </row>
    <row r="119" spans="2:18" s="32" customFormat="1" ht="81" customHeight="1">
      <c r="B119" s="33"/>
      <c r="C119" s="163"/>
      <c r="D119" s="105"/>
      <c r="E119" s="77"/>
      <c r="F119" s="77"/>
      <c r="G119" s="168"/>
      <c r="H119" s="169"/>
      <c r="I119" s="169"/>
      <c r="J119" s="169"/>
      <c r="K119" s="169"/>
      <c r="L119" s="169"/>
      <c r="M119" s="169"/>
      <c r="N119" s="169"/>
      <c r="O119" s="169"/>
      <c r="P119" s="169"/>
      <c r="Q119" s="171"/>
      <c r="R119" s="31"/>
    </row>
    <row r="120" spans="2:18" s="32" customFormat="1" ht="15.6" customHeight="1">
      <c r="B120" s="33"/>
      <c r="C120" s="163"/>
      <c r="D120" s="105" t="s">
        <v>258</v>
      </c>
      <c r="E120" s="77" t="s">
        <v>16</v>
      </c>
      <c r="F120" s="77"/>
      <c r="G120" s="164" t="s">
        <v>127</v>
      </c>
      <c r="H120" s="165"/>
      <c r="I120" s="165"/>
      <c r="J120" s="167"/>
      <c r="K120" s="164" t="s">
        <v>128</v>
      </c>
      <c r="L120" s="165"/>
      <c r="M120" s="165"/>
      <c r="N120" s="165"/>
      <c r="O120" s="165"/>
      <c r="P120" s="165"/>
      <c r="Q120" s="166"/>
      <c r="R120" s="31"/>
    </row>
    <row r="121" spans="2:18" s="32" customFormat="1" ht="107.25" customHeight="1">
      <c r="B121" s="33"/>
      <c r="C121" s="163"/>
      <c r="D121" s="105"/>
      <c r="E121" s="77"/>
      <c r="F121" s="77"/>
      <c r="G121" s="168"/>
      <c r="H121" s="169"/>
      <c r="I121" s="169"/>
      <c r="J121" s="170"/>
      <c r="K121" s="168"/>
      <c r="L121" s="169"/>
      <c r="M121" s="169"/>
      <c r="N121" s="169"/>
      <c r="O121" s="169"/>
      <c r="P121" s="169"/>
      <c r="Q121" s="171"/>
      <c r="R121" s="31"/>
    </row>
    <row r="122" spans="2:18" ht="40.5" customHeight="1">
      <c r="B122" s="16"/>
      <c r="C122" s="163"/>
      <c r="D122" s="105" t="s">
        <v>259</v>
      </c>
      <c r="E122" s="77" t="s">
        <v>16</v>
      </c>
      <c r="F122" s="77"/>
      <c r="G122" s="164" t="s">
        <v>129</v>
      </c>
      <c r="H122" s="165"/>
      <c r="I122" s="165"/>
      <c r="J122" s="165"/>
      <c r="K122" s="165"/>
      <c r="L122" s="165"/>
      <c r="M122" s="165"/>
      <c r="N122" s="165"/>
      <c r="O122" s="165"/>
      <c r="P122" s="165"/>
      <c r="Q122" s="166"/>
      <c r="R122" s="10"/>
    </row>
    <row r="123" spans="2:18" ht="65.25" customHeight="1">
      <c r="B123" s="16"/>
      <c r="C123" s="163"/>
      <c r="D123" s="105"/>
      <c r="E123" s="77"/>
      <c r="F123" s="77"/>
      <c r="G123" s="168"/>
      <c r="H123" s="169"/>
      <c r="I123" s="169"/>
      <c r="J123" s="169"/>
      <c r="K123" s="169"/>
      <c r="L123" s="169"/>
      <c r="M123" s="169"/>
      <c r="N123" s="169"/>
      <c r="O123" s="169"/>
      <c r="P123" s="169"/>
      <c r="Q123" s="171"/>
      <c r="R123" s="10"/>
    </row>
    <row r="124" spans="2:18" ht="97.5" customHeight="1">
      <c r="B124" s="16"/>
      <c r="C124" s="163"/>
      <c r="D124" s="41" t="s">
        <v>130</v>
      </c>
      <c r="E124" s="77" t="s">
        <v>109</v>
      </c>
      <c r="F124" s="77"/>
      <c r="G124" s="164" t="s">
        <v>131</v>
      </c>
      <c r="H124" s="165"/>
      <c r="I124" s="165"/>
      <c r="J124" s="165"/>
      <c r="K124" s="165"/>
      <c r="L124" s="165"/>
      <c r="M124" s="165"/>
      <c r="N124" s="165"/>
      <c r="O124" s="165"/>
      <c r="P124" s="165"/>
      <c r="Q124" s="166"/>
      <c r="R124" s="10"/>
    </row>
    <row r="125" spans="2:18" ht="90" customHeight="1">
      <c r="B125" s="16"/>
      <c r="C125" s="163"/>
      <c r="D125" s="41" t="s">
        <v>260</v>
      </c>
      <c r="E125" s="77" t="s">
        <v>16</v>
      </c>
      <c r="F125" s="77"/>
      <c r="G125" s="164" t="s">
        <v>132</v>
      </c>
      <c r="H125" s="165"/>
      <c r="I125" s="165"/>
      <c r="J125" s="165"/>
      <c r="K125" s="165"/>
      <c r="L125" s="165"/>
      <c r="M125" s="165"/>
      <c r="N125" s="165"/>
      <c r="O125" s="165"/>
      <c r="P125" s="165"/>
      <c r="Q125" s="166"/>
      <c r="R125" s="10"/>
    </row>
    <row r="126" spans="2:18" s="20" customFormat="1" ht="48.75" customHeight="1">
      <c r="B126" s="17"/>
      <c r="C126" s="163"/>
      <c r="D126" s="41" t="s">
        <v>133</v>
      </c>
      <c r="E126" s="77" t="s">
        <v>16</v>
      </c>
      <c r="F126" s="77"/>
      <c r="G126" s="67" t="s">
        <v>134</v>
      </c>
      <c r="H126" s="68"/>
      <c r="I126" s="68"/>
      <c r="J126" s="68"/>
      <c r="K126" s="68"/>
      <c r="L126" s="68"/>
      <c r="M126" s="68"/>
      <c r="N126" s="68"/>
      <c r="O126" s="68"/>
      <c r="P126" s="68"/>
      <c r="Q126" s="69"/>
      <c r="R126" s="10"/>
    </row>
    <row r="127" spans="2:18" ht="153.75" customHeight="1">
      <c r="B127" s="16"/>
      <c r="C127" s="163"/>
      <c r="D127" s="41" t="s">
        <v>135</v>
      </c>
      <c r="E127" s="77" t="s">
        <v>109</v>
      </c>
      <c r="F127" s="77"/>
      <c r="G127" s="67" t="s">
        <v>136</v>
      </c>
      <c r="H127" s="68"/>
      <c r="I127" s="68"/>
      <c r="J127" s="68"/>
      <c r="K127" s="68"/>
      <c r="L127" s="68"/>
      <c r="M127" s="68"/>
      <c r="N127" s="68"/>
      <c r="O127" s="68"/>
      <c r="P127" s="68"/>
      <c r="Q127" s="69"/>
      <c r="R127" s="10"/>
    </row>
    <row r="128" spans="2:18" s="32" customFormat="1" ht="93" customHeight="1">
      <c r="B128" s="33"/>
      <c r="C128" s="163"/>
      <c r="D128" s="41" t="s">
        <v>137</v>
      </c>
      <c r="E128" s="77" t="s">
        <v>109</v>
      </c>
      <c r="F128" s="77"/>
      <c r="G128" s="67" t="s">
        <v>230</v>
      </c>
      <c r="H128" s="68"/>
      <c r="I128" s="68"/>
      <c r="J128" s="68"/>
      <c r="K128" s="68"/>
      <c r="L128" s="68"/>
      <c r="M128" s="68"/>
      <c r="N128" s="68"/>
      <c r="O128" s="68"/>
      <c r="P128" s="68"/>
      <c r="Q128" s="69"/>
      <c r="R128" s="31"/>
    </row>
    <row r="129" spans="2:18" s="32" customFormat="1" ht="132.75" customHeight="1">
      <c r="B129" s="33"/>
      <c r="C129" s="163"/>
      <c r="D129" s="41" t="s">
        <v>138</v>
      </c>
      <c r="E129" s="77" t="s">
        <v>109</v>
      </c>
      <c r="F129" s="77"/>
      <c r="G129" s="67" t="s">
        <v>264</v>
      </c>
      <c r="H129" s="68"/>
      <c r="I129" s="68"/>
      <c r="J129" s="68"/>
      <c r="K129" s="68"/>
      <c r="L129" s="68"/>
      <c r="M129" s="68"/>
      <c r="N129" s="68"/>
      <c r="O129" s="68"/>
      <c r="P129" s="68"/>
      <c r="Q129" s="69"/>
      <c r="R129" s="31"/>
    </row>
    <row r="130" spans="2:18" s="59" customFormat="1" ht="42" customHeight="1">
      <c r="B130" s="57"/>
      <c r="C130" s="163"/>
      <c r="D130" s="60" t="s">
        <v>298</v>
      </c>
      <c r="E130" s="63" t="s">
        <v>109</v>
      </c>
      <c r="F130" s="64"/>
      <c r="G130" s="67" t="s">
        <v>308</v>
      </c>
      <c r="H130" s="68"/>
      <c r="I130" s="68"/>
      <c r="J130" s="68"/>
      <c r="K130" s="68"/>
      <c r="L130" s="68"/>
      <c r="M130" s="68"/>
      <c r="N130" s="68"/>
      <c r="O130" s="68"/>
      <c r="P130" s="68"/>
      <c r="Q130" s="69"/>
      <c r="R130" s="58"/>
    </row>
    <row r="131" spans="2:18" s="56" customFormat="1" ht="31.5" customHeight="1">
      <c r="B131" s="54"/>
      <c r="C131" s="163"/>
      <c r="D131" s="61"/>
      <c r="E131" s="65"/>
      <c r="F131" s="66"/>
      <c r="G131" s="70" t="s">
        <v>31</v>
      </c>
      <c r="H131" s="71"/>
      <c r="I131" s="71"/>
      <c r="J131" s="71"/>
      <c r="K131" s="71"/>
      <c r="L131" s="71"/>
      <c r="M131" s="71"/>
      <c r="N131" s="71"/>
      <c r="O131" s="71"/>
      <c r="P131" s="71"/>
      <c r="Q131" s="72"/>
      <c r="R131" s="55"/>
    </row>
    <row r="132" spans="2:18" s="59" customFormat="1" ht="42" customHeight="1">
      <c r="B132" s="57"/>
      <c r="C132" s="163"/>
      <c r="D132" s="61"/>
      <c r="E132" s="63" t="s">
        <v>124</v>
      </c>
      <c r="F132" s="64"/>
      <c r="G132" s="67" t="s">
        <v>305</v>
      </c>
      <c r="H132" s="68"/>
      <c r="I132" s="68"/>
      <c r="J132" s="68"/>
      <c r="K132" s="68"/>
      <c r="L132" s="68"/>
      <c r="M132" s="68"/>
      <c r="N132" s="68"/>
      <c r="O132" s="68"/>
      <c r="P132" s="68"/>
      <c r="Q132" s="69"/>
      <c r="R132" s="58"/>
    </row>
    <row r="133" spans="2:18" s="59" customFormat="1" ht="92.25" customHeight="1">
      <c r="B133" s="57"/>
      <c r="C133" s="163"/>
      <c r="D133" s="62"/>
      <c r="E133" s="65"/>
      <c r="F133" s="66"/>
      <c r="G133" s="77" t="s">
        <v>306</v>
      </c>
      <c r="H133" s="77"/>
      <c r="I133" s="77"/>
      <c r="J133" s="77"/>
      <c r="K133" s="77"/>
      <c r="L133" s="77"/>
      <c r="M133" s="67" t="s">
        <v>307</v>
      </c>
      <c r="N133" s="68"/>
      <c r="O133" s="68"/>
      <c r="P133" s="68"/>
      <c r="Q133" s="69"/>
      <c r="R133" s="58"/>
    </row>
    <row r="134" spans="2:18" s="59" customFormat="1" ht="42" customHeight="1">
      <c r="B134" s="57"/>
      <c r="C134" s="163"/>
      <c r="D134" s="60" t="s">
        <v>299</v>
      </c>
      <c r="E134" s="63" t="s">
        <v>109</v>
      </c>
      <c r="F134" s="64"/>
      <c r="G134" s="67" t="s">
        <v>309</v>
      </c>
      <c r="H134" s="68"/>
      <c r="I134" s="68"/>
      <c r="J134" s="68"/>
      <c r="K134" s="68"/>
      <c r="L134" s="68"/>
      <c r="M134" s="68"/>
      <c r="N134" s="68"/>
      <c r="O134" s="68"/>
      <c r="P134" s="68"/>
      <c r="Q134" s="69"/>
      <c r="R134" s="58"/>
    </row>
    <row r="135" spans="2:18" s="56" customFormat="1" ht="33" customHeight="1">
      <c r="B135" s="54"/>
      <c r="C135" s="163"/>
      <c r="D135" s="61"/>
      <c r="E135" s="65"/>
      <c r="F135" s="66"/>
      <c r="G135" s="70" t="s">
        <v>31</v>
      </c>
      <c r="H135" s="71"/>
      <c r="I135" s="71"/>
      <c r="J135" s="71"/>
      <c r="K135" s="71"/>
      <c r="L135" s="71"/>
      <c r="M135" s="71"/>
      <c r="N135" s="71"/>
      <c r="O135" s="71"/>
      <c r="P135" s="71"/>
      <c r="Q135" s="72"/>
      <c r="R135" s="55"/>
    </row>
    <row r="136" spans="2:18" s="59" customFormat="1" ht="42" customHeight="1">
      <c r="B136" s="57"/>
      <c r="C136" s="163"/>
      <c r="D136" s="61"/>
      <c r="E136" s="63" t="s">
        <v>124</v>
      </c>
      <c r="F136" s="64"/>
      <c r="G136" s="67" t="s">
        <v>305</v>
      </c>
      <c r="H136" s="68"/>
      <c r="I136" s="68"/>
      <c r="J136" s="68"/>
      <c r="K136" s="68"/>
      <c r="L136" s="68"/>
      <c r="M136" s="68"/>
      <c r="N136" s="68"/>
      <c r="O136" s="68"/>
      <c r="P136" s="68"/>
      <c r="Q136" s="69"/>
      <c r="R136" s="58"/>
    </row>
    <row r="137" spans="2:18" s="59" customFormat="1" ht="92.25" customHeight="1">
      <c r="B137" s="57"/>
      <c r="C137" s="163"/>
      <c r="D137" s="62"/>
      <c r="E137" s="65"/>
      <c r="F137" s="66"/>
      <c r="G137" s="77" t="s">
        <v>306</v>
      </c>
      <c r="H137" s="77"/>
      <c r="I137" s="77"/>
      <c r="J137" s="77"/>
      <c r="K137" s="77"/>
      <c r="L137" s="77"/>
      <c r="M137" s="67" t="s">
        <v>307</v>
      </c>
      <c r="N137" s="68"/>
      <c r="O137" s="68"/>
      <c r="P137" s="68"/>
      <c r="Q137" s="69"/>
      <c r="R137" s="58"/>
    </row>
    <row r="138" spans="2:18" s="59" customFormat="1" ht="58.5" customHeight="1">
      <c r="B138" s="57"/>
      <c r="C138" s="163"/>
      <c r="D138" s="60" t="s">
        <v>300</v>
      </c>
      <c r="E138" s="63" t="s">
        <v>109</v>
      </c>
      <c r="F138" s="64"/>
      <c r="G138" s="67" t="s">
        <v>310</v>
      </c>
      <c r="H138" s="68"/>
      <c r="I138" s="68"/>
      <c r="J138" s="68"/>
      <c r="K138" s="68"/>
      <c r="L138" s="68"/>
      <c r="M138" s="68"/>
      <c r="N138" s="68"/>
      <c r="O138" s="68"/>
      <c r="P138" s="68"/>
      <c r="Q138" s="69"/>
      <c r="R138" s="58"/>
    </row>
    <row r="139" spans="2:18" s="56" customFormat="1" ht="33" customHeight="1">
      <c r="B139" s="54"/>
      <c r="C139" s="163"/>
      <c r="D139" s="61"/>
      <c r="E139" s="65"/>
      <c r="F139" s="66"/>
      <c r="G139" s="70" t="s">
        <v>31</v>
      </c>
      <c r="H139" s="71"/>
      <c r="I139" s="71"/>
      <c r="J139" s="71"/>
      <c r="K139" s="71"/>
      <c r="L139" s="71"/>
      <c r="M139" s="71"/>
      <c r="N139" s="71"/>
      <c r="O139" s="71"/>
      <c r="P139" s="71"/>
      <c r="Q139" s="72"/>
      <c r="R139" s="55"/>
    </row>
    <row r="140" spans="2:18" s="59" customFormat="1" ht="50.25" customHeight="1">
      <c r="B140" s="57"/>
      <c r="C140" s="163"/>
      <c r="D140" s="61"/>
      <c r="E140" s="63" t="s">
        <v>124</v>
      </c>
      <c r="F140" s="64"/>
      <c r="G140" s="67" t="s">
        <v>305</v>
      </c>
      <c r="H140" s="68"/>
      <c r="I140" s="68"/>
      <c r="J140" s="68"/>
      <c r="K140" s="68"/>
      <c r="L140" s="68"/>
      <c r="M140" s="68"/>
      <c r="N140" s="68"/>
      <c r="O140" s="68"/>
      <c r="P140" s="68"/>
      <c r="Q140" s="69"/>
      <c r="R140" s="58"/>
    </row>
    <row r="141" spans="2:18" s="59" customFormat="1" ht="69.75" customHeight="1">
      <c r="B141" s="57"/>
      <c r="C141" s="163"/>
      <c r="D141" s="62"/>
      <c r="E141" s="65"/>
      <c r="F141" s="66"/>
      <c r="G141" s="77" t="s">
        <v>306</v>
      </c>
      <c r="H141" s="77"/>
      <c r="I141" s="77"/>
      <c r="J141" s="77"/>
      <c r="K141" s="77"/>
      <c r="L141" s="77"/>
      <c r="M141" s="67" t="s">
        <v>307</v>
      </c>
      <c r="N141" s="68"/>
      <c r="O141" s="68"/>
      <c r="P141" s="68"/>
      <c r="Q141" s="69"/>
      <c r="R141" s="58"/>
    </row>
    <row r="142" spans="2:18" s="59" customFormat="1" ht="68.25" customHeight="1">
      <c r="B142" s="57"/>
      <c r="C142" s="163"/>
      <c r="D142" s="60" t="s">
        <v>301</v>
      </c>
      <c r="E142" s="63" t="s">
        <v>109</v>
      </c>
      <c r="F142" s="64"/>
      <c r="G142" s="67" t="s">
        <v>311</v>
      </c>
      <c r="H142" s="68"/>
      <c r="I142" s="68"/>
      <c r="J142" s="68"/>
      <c r="K142" s="68"/>
      <c r="L142" s="68"/>
      <c r="M142" s="68"/>
      <c r="N142" s="68"/>
      <c r="O142" s="68"/>
      <c r="P142" s="68"/>
      <c r="Q142" s="69"/>
      <c r="R142" s="58"/>
    </row>
    <row r="143" spans="2:18" s="56" customFormat="1" ht="27.75" customHeight="1">
      <c r="B143" s="54"/>
      <c r="C143" s="163"/>
      <c r="D143" s="61"/>
      <c r="E143" s="65"/>
      <c r="F143" s="66"/>
      <c r="G143" s="70" t="s">
        <v>31</v>
      </c>
      <c r="H143" s="71"/>
      <c r="I143" s="71"/>
      <c r="J143" s="71"/>
      <c r="K143" s="71"/>
      <c r="L143" s="71"/>
      <c r="M143" s="71"/>
      <c r="N143" s="71"/>
      <c r="O143" s="71"/>
      <c r="P143" s="71"/>
      <c r="Q143" s="72"/>
      <c r="R143" s="55"/>
    </row>
    <row r="144" spans="2:18" s="59" customFormat="1" ht="50.25" customHeight="1">
      <c r="B144" s="57"/>
      <c r="C144" s="163"/>
      <c r="D144" s="61"/>
      <c r="E144" s="63" t="s">
        <v>124</v>
      </c>
      <c r="F144" s="64"/>
      <c r="G144" s="67" t="s">
        <v>305</v>
      </c>
      <c r="H144" s="68"/>
      <c r="I144" s="68"/>
      <c r="J144" s="68"/>
      <c r="K144" s="68"/>
      <c r="L144" s="68"/>
      <c r="M144" s="68"/>
      <c r="N144" s="68"/>
      <c r="O144" s="68"/>
      <c r="P144" s="68"/>
      <c r="Q144" s="69"/>
      <c r="R144" s="58"/>
    </row>
    <row r="145" spans="2:18" s="59" customFormat="1" ht="64.5" customHeight="1">
      <c r="B145" s="57"/>
      <c r="C145" s="163"/>
      <c r="D145" s="62"/>
      <c r="E145" s="65"/>
      <c r="F145" s="66"/>
      <c r="G145" s="77" t="s">
        <v>306</v>
      </c>
      <c r="H145" s="77"/>
      <c r="I145" s="77"/>
      <c r="J145" s="77"/>
      <c r="K145" s="77"/>
      <c r="L145" s="77"/>
      <c r="M145" s="67" t="s">
        <v>307</v>
      </c>
      <c r="N145" s="68"/>
      <c r="O145" s="68"/>
      <c r="P145" s="68"/>
      <c r="Q145" s="69"/>
      <c r="R145" s="58"/>
    </row>
    <row r="146" spans="2:18" s="59" customFormat="1" ht="56.25" customHeight="1">
      <c r="B146" s="57"/>
      <c r="C146" s="163"/>
      <c r="D146" s="60" t="s">
        <v>302</v>
      </c>
      <c r="E146" s="63" t="s">
        <v>109</v>
      </c>
      <c r="F146" s="64"/>
      <c r="G146" s="67" t="s">
        <v>297</v>
      </c>
      <c r="H146" s="68"/>
      <c r="I146" s="68"/>
      <c r="J146" s="68"/>
      <c r="K146" s="68"/>
      <c r="L146" s="68"/>
      <c r="M146" s="68"/>
      <c r="N146" s="68"/>
      <c r="O146" s="68"/>
      <c r="P146" s="68"/>
      <c r="Q146" s="69"/>
      <c r="R146" s="58"/>
    </row>
    <row r="147" spans="2:18" s="56" customFormat="1" ht="33.75" customHeight="1">
      <c r="B147" s="54"/>
      <c r="C147" s="163"/>
      <c r="D147" s="61"/>
      <c r="E147" s="65"/>
      <c r="F147" s="66"/>
      <c r="G147" s="70" t="s">
        <v>31</v>
      </c>
      <c r="H147" s="71"/>
      <c r="I147" s="71"/>
      <c r="J147" s="71"/>
      <c r="K147" s="71"/>
      <c r="L147" s="71"/>
      <c r="M147" s="71"/>
      <c r="N147" s="71"/>
      <c r="O147" s="71"/>
      <c r="P147" s="71"/>
      <c r="Q147" s="72"/>
      <c r="R147" s="55"/>
    </row>
    <row r="148" spans="2:18" s="59" customFormat="1" ht="63" customHeight="1">
      <c r="B148" s="57"/>
      <c r="C148" s="163"/>
      <c r="D148" s="62"/>
      <c r="E148" s="76" t="s">
        <v>124</v>
      </c>
      <c r="F148" s="76"/>
      <c r="G148" s="73" t="s">
        <v>306</v>
      </c>
      <c r="H148" s="74"/>
      <c r="I148" s="74"/>
      <c r="J148" s="74"/>
      <c r="K148" s="74"/>
      <c r="L148" s="74"/>
      <c r="M148" s="74"/>
      <c r="N148" s="74"/>
      <c r="O148" s="74"/>
      <c r="P148" s="74"/>
      <c r="Q148" s="75"/>
      <c r="R148" s="58"/>
    </row>
    <row r="149" spans="2:18" s="59" customFormat="1" ht="78" customHeight="1">
      <c r="B149" s="57"/>
      <c r="C149" s="163"/>
      <c r="D149" s="60" t="s">
        <v>303</v>
      </c>
      <c r="E149" s="63" t="s">
        <v>109</v>
      </c>
      <c r="F149" s="64"/>
      <c r="G149" s="67" t="s">
        <v>312</v>
      </c>
      <c r="H149" s="68"/>
      <c r="I149" s="68"/>
      <c r="J149" s="68"/>
      <c r="K149" s="68"/>
      <c r="L149" s="68"/>
      <c r="M149" s="68"/>
      <c r="N149" s="68"/>
      <c r="O149" s="68"/>
      <c r="P149" s="68"/>
      <c r="Q149" s="69"/>
      <c r="R149" s="58"/>
    </row>
    <row r="150" spans="2:18" s="59" customFormat="1" ht="37.5" customHeight="1">
      <c r="B150" s="57"/>
      <c r="C150" s="163"/>
      <c r="D150" s="61"/>
      <c r="E150" s="65"/>
      <c r="F150" s="66"/>
      <c r="G150" s="70" t="s">
        <v>31</v>
      </c>
      <c r="H150" s="71"/>
      <c r="I150" s="71"/>
      <c r="J150" s="71"/>
      <c r="K150" s="71"/>
      <c r="L150" s="71"/>
      <c r="M150" s="71"/>
      <c r="N150" s="71"/>
      <c r="O150" s="71"/>
      <c r="P150" s="71"/>
      <c r="Q150" s="72"/>
      <c r="R150" s="58"/>
    </row>
    <row r="151" spans="2:18" s="59" customFormat="1" ht="54.75" customHeight="1">
      <c r="B151" s="57"/>
      <c r="C151" s="163"/>
      <c r="D151" s="62"/>
      <c r="E151" s="76" t="s">
        <v>124</v>
      </c>
      <c r="F151" s="76"/>
      <c r="G151" s="73" t="s">
        <v>306</v>
      </c>
      <c r="H151" s="74"/>
      <c r="I151" s="74"/>
      <c r="J151" s="74"/>
      <c r="K151" s="74"/>
      <c r="L151" s="74"/>
      <c r="M151" s="74"/>
      <c r="N151" s="74"/>
      <c r="O151" s="74"/>
      <c r="P151" s="74"/>
      <c r="Q151" s="75"/>
      <c r="R151" s="58"/>
    </row>
    <row r="152" spans="2:18" s="59" customFormat="1" ht="63" customHeight="1">
      <c r="B152" s="57"/>
      <c r="C152" s="163"/>
      <c r="D152" s="60" t="s">
        <v>304</v>
      </c>
      <c r="E152" s="63" t="s">
        <v>109</v>
      </c>
      <c r="F152" s="64"/>
      <c r="G152" s="67" t="s">
        <v>313</v>
      </c>
      <c r="H152" s="68"/>
      <c r="I152" s="68"/>
      <c r="J152" s="68"/>
      <c r="K152" s="68"/>
      <c r="L152" s="68"/>
      <c r="M152" s="68"/>
      <c r="N152" s="68"/>
      <c r="O152" s="68"/>
      <c r="P152" s="68"/>
      <c r="Q152" s="69"/>
      <c r="R152" s="58"/>
    </row>
    <row r="153" spans="2:18" s="59" customFormat="1" ht="37.5" customHeight="1">
      <c r="B153" s="57"/>
      <c r="C153" s="163"/>
      <c r="D153" s="61"/>
      <c r="E153" s="65"/>
      <c r="F153" s="66"/>
      <c r="G153" s="70" t="s">
        <v>31</v>
      </c>
      <c r="H153" s="71"/>
      <c r="I153" s="71"/>
      <c r="J153" s="71"/>
      <c r="K153" s="71"/>
      <c r="L153" s="71"/>
      <c r="M153" s="71"/>
      <c r="N153" s="71"/>
      <c r="O153" s="71"/>
      <c r="P153" s="71"/>
      <c r="Q153" s="72"/>
      <c r="R153" s="58"/>
    </row>
    <row r="154" spans="2:18" s="59" customFormat="1" ht="40.5" customHeight="1">
      <c r="B154" s="57"/>
      <c r="C154" s="163"/>
      <c r="D154" s="61"/>
      <c r="E154" s="63" t="s">
        <v>124</v>
      </c>
      <c r="F154" s="64"/>
      <c r="G154" s="73" t="s">
        <v>314</v>
      </c>
      <c r="H154" s="74"/>
      <c r="I154" s="74"/>
      <c r="J154" s="74"/>
      <c r="K154" s="74"/>
      <c r="L154" s="74"/>
      <c r="M154" s="74"/>
      <c r="N154" s="74"/>
      <c r="O154" s="74"/>
      <c r="P154" s="74"/>
      <c r="Q154" s="75"/>
      <c r="R154" s="58"/>
    </row>
    <row r="155" spans="2:18" s="59" customFormat="1" ht="53.25" customHeight="1">
      <c r="B155" s="57"/>
      <c r="C155" s="163"/>
      <c r="D155" s="62"/>
      <c r="E155" s="65"/>
      <c r="F155" s="66"/>
      <c r="G155" s="73" t="s">
        <v>306</v>
      </c>
      <c r="H155" s="74"/>
      <c r="I155" s="74"/>
      <c r="J155" s="74"/>
      <c r="K155" s="74"/>
      <c r="L155" s="74"/>
      <c r="M155" s="74"/>
      <c r="N155" s="74"/>
      <c r="O155" s="74"/>
      <c r="P155" s="74"/>
      <c r="Q155" s="75"/>
      <c r="R155" s="58"/>
    </row>
    <row r="156" spans="2:18" ht="18.95" customHeight="1">
      <c r="B156" s="16"/>
      <c r="C156" s="161" t="s">
        <v>139</v>
      </c>
      <c r="D156" s="135"/>
      <c r="E156" s="135"/>
      <c r="F156" s="135"/>
      <c r="G156" s="135"/>
      <c r="H156" s="135"/>
      <c r="I156" s="135"/>
      <c r="J156" s="135"/>
      <c r="K156" s="135"/>
      <c r="L156" s="135"/>
      <c r="M156" s="135"/>
      <c r="N156" s="135"/>
      <c r="O156" s="135"/>
      <c r="P156" s="135"/>
      <c r="Q156" s="136"/>
      <c r="R156" s="10"/>
    </row>
    <row r="157" spans="2:18" ht="48" customHeight="1">
      <c r="B157" s="16"/>
      <c r="C157" s="131" t="str">
        <f>$C$12</f>
        <v>Cuantías del procedimiento de contratación:</v>
      </c>
      <c r="D157" s="132"/>
      <c r="E157" s="132"/>
      <c r="F157" s="132"/>
      <c r="G157" s="133" t="str">
        <f>$G$12</f>
        <v>&lt; 100 SMMLV</v>
      </c>
      <c r="H157" s="133"/>
      <c r="I157" s="133" t="str">
        <f>$I$12</f>
        <v>Entre 100 y 500 SMMLV</v>
      </c>
      <c r="J157" s="133"/>
      <c r="K157" s="133" t="str">
        <f>$K$12</f>
        <v>Entre 501 y 1.000 SMMLV</v>
      </c>
      <c r="L157" s="133"/>
      <c r="M157" s="133" t="str">
        <f>$M$12</f>
        <v>Entre 1.001 y 4.000 SMMLV</v>
      </c>
      <c r="N157" s="133"/>
      <c r="O157" s="134" t="str">
        <f>$O$12</f>
        <v>Mayor o igual a 4.001 SMMLV</v>
      </c>
      <c r="P157" s="135"/>
      <c r="Q157" s="136"/>
      <c r="R157" s="10"/>
    </row>
    <row r="158" spans="2:18" ht="48" customHeight="1">
      <c r="B158" s="16"/>
      <c r="C158" s="18" t="s">
        <v>11</v>
      </c>
      <c r="D158" s="18" t="s">
        <v>12</v>
      </c>
      <c r="E158" s="114" t="s">
        <v>13</v>
      </c>
      <c r="F158" s="114"/>
      <c r="G158" s="115"/>
      <c r="H158" s="116"/>
      <c r="I158" s="116"/>
      <c r="J158" s="116"/>
      <c r="K158" s="116"/>
      <c r="L158" s="116"/>
      <c r="M158" s="116"/>
      <c r="N158" s="116"/>
      <c r="O158" s="116"/>
      <c r="P158" s="116"/>
      <c r="Q158" s="117"/>
      <c r="R158" s="10"/>
    </row>
    <row r="159" spans="2:18" s="20" customFormat="1" ht="21" customHeight="1">
      <c r="B159" s="17"/>
      <c r="C159" s="149" t="s">
        <v>121</v>
      </c>
      <c r="D159" s="105" t="s">
        <v>265</v>
      </c>
      <c r="E159" s="110" t="s">
        <v>16</v>
      </c>
      <c r="F159" s="110"/>
      <c r="G159" s="111" t="s">
        <v>140</v>
      </c>
      <c r="H159" s="112"/>
      <c r="I159" s="112"/>
      <c r="J159" s="112"/>
      <c r="K159" s="112"/>
      <c r="L159" s="112"/>
      <c r="M159" s="112"/>
      <c r="N159" s="112"/>
      <c r="O159" s="112"/>
      <c r="P159" s="112"/>
      <c r="Q159" s="113"/>
      <c r="R159" s="10"/>
    </row>
    <row r="160" spans="2:18" s="20" customFormat="1" ht="69" customHeight="1">
      <c r="B160" s="17"/>
      <c r="C160" s="150"/>
      <c r="D160" s="105"/>
      <c r="E160" s="110" t="s">
        <v>18</v>
      </c>
      <c r="F160" s="110"/>
      <c r="G160" s="110" t="s">
        <v>19</v>
      </c>
      <c r="H160" s="110"/>
      <c r="I160" s="110"/>
      <c r="J160" s="110"/>
      <c r="K160" s="107" t="s">
        <v>141</v>
      </c>
      <c r="L160" s="108"/>
      <c r="M160" s="108"/>
      <c r="N160" s="108"/>
      <c r="O160" s="108"/>
      <c r="P160" s="108"/>
      <c r="Q160" s="109"/>
      <c r="R160" s="10"/>
    </row>
    <row r="161" spans="2:18" s="20" customFormat="1" ht="21.75" customHeight="1">
      <c r="B161" s="17"/>
      <c r="C161" s="150"/>
      <c r="D161" s="105" t="s">
        <v>266</v>
      </c>
      <c r="E161" s="110" t="s">
        <v>16</v>
      </c>
      <c r="F161" s="110"/>
      <c r="G161" s="111" t="s">
        <v>142</v>
      </c>
      <c r="H161" s="112"/>
      <c r="I161" s="112"/>
      <c r="J161" s="112"/>
      <c r="K161" s="112"/>
      <c r="L161" s="112"/>
      <c r="M161" s="112"/>
      <c r="N161" s="112"/>
      <c r="O161" s="112"/>
      <c r="P161" s="112"/>
      <c r="Q161" s="113"/>
      <c r="R161" s="10"/>
    </row>
    <row r="162" spans="2:18" s="20" customFormat="1" ht="70.5" customHeight="1">
      <c r="B162" s="17"/>
      <c r="C162" s="150"/>
      <c r="D162" s="105"/>
      <c r="E162" s="110" t="s">
        <v>18</v>
      </c>
      <c r="F162" s="110"/>
      <c r="G162" s="110" t="s">
        <v>19</v>
      </c>
      <c r="H162" s="110"/>
      <c r="I162" s="110"/>
      <c r="J162" s="110"/>
      <c r="K162" s="107" t="s">
        <v>143</v>
      </c>
      <c r="L162" s="108"/>
      <c r="M162" s="108"/>
      <c r="N162" s="108"/>
      <c r="O162" s="108"/>
      <c r="P162" s="108"/>
      <c r="Q162" s="109"/>
      <c r="R162" s="10"/>
    </row>
    <row r="163" spans="2:18" s="20" customFormat="1" ht="30.75" customHeight="1">
      <c r="B163" s="17"/>
      <c r="C163" s="150"/>
      <c r="D163" s="105" t="s">
        <v>267</v>
      </c>
      <c r="E163" s="110" t="s">
        <v>16</v>
      </c>
      <c r="F163" s="110"/>
      <c r="G163" s="111" t="s">
        <v>144</v>
      </c>
      <c r="H163" s="112"/>
      <c r="I163" s="112"/>
      <c r="J163" s="112"/>
      <c r="K163" s="112"/>
      <c r="L163" s="112"/>
      <c r="M163" s="112"/>
      <c r="N163" s="112"/>
      <c r="O163" s="112"/>
      <c r="P163" s="112"/>
      <c r="Q163" s="113"/>
      <c r="R163" s="10"/>
    </row>
    <row r="164" spans="2:18" s="20" customFormat="1" ht="78.75" customHeight="1">
      <c r="B164" s="17"/>
      <c r="C164" s="150"/>
      <c r="D164" s="105"/>
      <c r="E164" s="110" t="s">
        <v>18</v>
      </c>
      <c r="F164" s="110"/>
      <c r="G164" s="110" t="s">
        <v>19</v>
      </c>
      <c r="H164" s="110"/>
      <c r="I164" s="110"/>
      <c r="J164" s="110"/>
      <c r="K164" s="107" t="s">
        <v>145</v>
      </c>
      <c r="L164" s="108"/>
      <c r="M164" s="108"/>
      <c r="N164" s="108"/>
      <c r="O164" s="108"/>
      <c r="P164" s="108"/>
      <c r="Q164" s="109"/>
      <c r="R164" s="10"/>
    </row>
    <row r="165" spans="2:18" s="20" customFormat="1" ht="46.5" customHeight="1">
      <c r="B165" s="17"/>
      <c r="C165" s="150"/>
      <c r="D165" s="105" t="s">
        <v>146</v>
      </c>
      <c r="E165" s="110" t="s">
        <v>16</v>
      </c>
      <c r="F165" s="110"/>
      <c r="G165" s="146" t="s">
        <v>147</v>
      </c>
      <c r="H165" s="147"/>
      <c r="I165" s="147"/>
      <c r="J165" s="147"/>
      <c r="K165" s="147"/>
      <c r="L165" s="147"/>
      <c r="M165" s="147"/>
      <c r="N165" s="147"/>
      <c r="O165" s="147"/>
      <c r="P165" s="147"/>
      <c r="Q165" s="148"/>
      <c r="R165" s="10"/>
    </row>
    <row r="166" spans="2:18" s="20" customFormat="1" ht="30.75" customHeight="1">
      <c r="B166" s="17"/>
      <c r="C166" s="150"/>
      <c r="D166" s="105"/>
      <c r="E166" s="110" t="s">
        <v>18</v>
      </c>
      <c r="F166" s="110"/>
      <c r="G166" s="152" t="s">
        <v>19</v>
      </c>
      <c r="H166" s="153"/>
      <c r="I166" s="153"/>
      <c r="J166" s="154"/>
      <c r="K166" s="137" t="s">
        <v>148</v>
      </c>
      <c r="L166" s="138"/>
      <c r="M166" s="138"/>
      <c r="N166" s="138"/>
      <c r="O166" s="138"/>
      <c r="P166" s="138"/>
      <c r="Q166" s="139"/>
      <c r="R166" s="10"/>
    </row>
    <row r="167" spans="2:18" s="20" customFormat="1" ht="42.75" customHeight="1">
      <c r="B167" s="17"/>
      <c r="C167" s="150"/>
      <c r="D167" s="105"/>
      <c r="E167" s="110" t="s">
        <v>149</v>
      </c>
      <c r="F167" s="110"/>
      <c r="G167" s="155"/>
      <c r="H167" s="156"/>
      <c r="I167" s="156"/>
      <c r="J167" s="157"/>
      <c r="K167" s="140"/>
      <c r="L167" s="141"/>
      <c r="M167" s="141"/>
      <c r="N167" s="141"/>
      <c r="O167" s="141"/>
      <c r="P167" s="141"/>
      <c r="Q167" s="142"/>
      <c r="R167" s="10"/>
    </row>
    <row r="168" spans="2:18" s="20" customFormat="1" ht="43.5" customHeight="1">
      <c r="B168" s="17"/>
      <c r="C168" s="150"/>
      <c r="D168" s="105"/>
      <c r="E168" s="110"/>
      <c r="F168" s="110"/>
      <c r="G168" s="158"/>
      <c r="H168" s="159"/>
      <c r="I168" s="159"/>
      <c r="J168" s="160"/>
      <c r="K168" s="143"/>
      <c r="L168" s="144"/>
      <c r="M168" s="144"/>
      <c r="N168" s="144"/>
      <c r="O168" s="144"/>
      <c r="P168" s="144"/>
      <c r="Q168" s="145"/>
      <c r="R168" s="10"/>
    </row>
    <row r="169" spans="2:18" s="20" customFormat="1" ht="45" customHeight="1">
      <c r="B169" s="17"/>
      <c r="C169" s="150"/>
      <c r="D169" s="105" t="s">
        <v>150</v>
      </c>
      <c r="E169" s="110" t="s">
        <v>16</v>
      </c>
      <c r="F169" s="110"/>
      <c r="G169" s="111" t="s">
        <v>151</v>
      </c>
      <c r="H169" s="112"/>
      <c r="I169" s="112"/>
      <c r="J169" s="112"/>
      <c r="K169" s="112"/>
      <c r="L169" s="112"/>
      <c r="M169" s="112"/>
      <c r="N169" s="112"/>
      <c r="O169" s="112"/>
      <c r="P169" s="112"/>
      <c r="Q169" s="113"/>
      <c r="R169" s="10"/>
    </row>
    <row r="170" spans="2:18" s="20" customFormat="1" ht="28.5" customHeight="1">
      <c r="B170" s="17"/>
      <c r="C170" s="150"/>
      <c r="D170" s="105"/>
      <c r="E170" s="110" t="s">
        <v>18</v>
      </c>
      <c r="F170" s="110"/>
      <c r="G170" s="152" t="s">
        <v>19</v>
      </c>
      <c r="H170" s="153"/>
      <c r="I170" s="153"/>
      <c r="J170" s="154"/>
      <c r="K170" s="137" t="s">
        <v>148</v>
      </c>
      <c r="L170" s="138"/>
      <c r="M170" s="138"/>
      <c r="N170" s="138"/>
      <c r="O170" s="138"/>
      <c r="P170" s="138"/>
      <c r="Q170" s="139"/>
      <c r="R170" s="10"/>
    </row>
    <row r="171" spans="2:18" s="20" customFormat="1" ht="37.5" customHeight="1">
      <c r="B171" s="17"/>
      <c r="C171" s="150"/>
      <c r="D171" s="105"/>
      <c r="E171" s="110" t="s">
        <v>149</v>
      </c>
      <c r="F171" s="110"/>
      <c r="G171" s="155"/>
      <c r="H171" s="156"/>
      <c r="I171" s="156"/>
      <c r="J171" s="157"/>
      <c r="K171" s="140"/>
      <c r="L171" s="141"/>
      <c r="M171" s="141"/>
      <c r="N171" s="141"/>
      <c r="O171" s="141"/>
      <c r="P171" s="141"/>
      <c r="Q171" s="142"/>
      <c r="R171" s="10"/>
    </row>
    <row r="172" spans="2:18" s="20" customFormat="1" ht="48.75" customHeight="1">
      <c r="B172" s="17"/>
      <c r="C172" s="150"/>
      <c r="D172" s="105"/>
      <c r="E172" s="110"/>
      <c r="F172" s="110"/>
      <c r="G172" s="158"/>
      <c r="H172" s="159"/>
      <c r="I172" s="159"/>
      <c r="J172" s="160"/>
      <c r="K172" s="143"/>
      <c r="L172" s="144"/>
      <c r="M172" s="144"/>
      <c r="N172" s="144"/>
      <c r="O172" s="144"/>
      <c r="P172" s="144"/>
      <c r="Q172" s="145"/>
      <c r="R172" s="10"/>
    </row>
    <row r="173" spans="2:18" s="20" customFormat="1" ht="58.5" customHeight="1">
      <c r="B173" s="17"/>
      <c r="C173" s="150"/>
      <c r="D173" s="105" t="s">
        <v>152</v>
      </c>
      <c r="E173" s="110" t="s">
        <v>16</v>
      </c>
      <c r="F173" s="110"/>
      <c r="G173" s="111" t="s">
        <v>153</v>
      </c>
      <c r="H173" s="112"/>
      <c r="I173" s="112"/>
      <c r="J173" s="112"/>
      <c r="K173" s="112"/>
      <c r="L173" s="112"/>
      <c r="M173" s="112"/>
      <c r="N173" s="112"/>
      <c r="O173" s="112"/>
      <c r="P173" s="112"/>
      <c r="Q173" s="113"/>
      <c r="R173" s="10"/>
    </row>
    <row r="174" spans="2:18" s="20" customFormat="1" ht="35.25" customHeight="1">
      <c r="B174" s="17"/>
      <c r="C174" s="150"/>
      <c r="D174" s="105"/>
      <c r="E174" s="110" t="s">
        <v>18</v>
      </c>
      <c r="F174" s="110"/>
      <c r="G174" s="152" t="s">
        <v>19</v>
      </c>
      <c r="H174" s="153"/>
      <c r="I174" s="153"/>
      <c r="J174" s="154"/>
      <c r="K174" s="137" t="s">
        <v>148</v>
      </c>
      <c r="L174" s="138"/>
      <c r="M174" s="138"/>
      <c r="N174" s="138"/>
      <c r="O174" s="138"/>
      <c r="P174" s="138"/>
      <c r="Q174" s="139"/>
      <c r="R174" s="10"/>
    </row>
    <row r="175" spans="2:18" s="20" customFormat="1" ht="39.75" customHeight="1">
      <c r="B175" s="17"/>
      <c r="C175" s="150"/>
      <c r="D175" s="105"/>
      <c r="E175" s="110" t="s">
        <v>149</v>
      </c>
      <c r="F175" s="110"/>
      <c r="G175" s="155"/>
      <c r="H175" s="156"/>
      <c r="I175" s="156"/>
      <c r="J175" s="157"/>
      <c r="K175" s="140"/>
      <c r="L175" s="141"/>
      <c r="M175" s="141"/>
      <c r="N175" s="141"/>
      <c r="O175" s="141"/>
      <c r="P175" s="141"/>
      <c r="Q175" s="142"/>
      <c r="R175" s="10"/>
    </row>
    <row r="176" spans="2:18" s="20" customFormat="1" ht="43.5" customHeight="1">
      <c r="B176" s="17"/>
      <c r="C176" s="150"/>
      <c r="D176" s="105"/>
      <c r="E176" s="110"/>
      <c r="F176" s="110"/>
      <c r="G176" s="158"/>
      <c r="H176" s="159"/>
      <c r="I176" s="159"/>
      <c r="J176" s="160"/>
      <c r="K176" s="143"/>
      <c r="L176" s="144"/>
      <c r="M176" s="144"/>
      <c r="N176" s="144"/>
      <c r="O176" s="144"/>
      <c r="P176" s="144"/>
      <c r="Q176" s="145"/>
      <c r="R176" s="10"/>
    </row>
    <row r="177" spans="2:18" s="20" customFormat="1" ht="49.5" customHeight="1">
      <c r="B177" s="17"/>
      <c r="C177" s="150"/>
      <c r="D177" s="105" t="s">
        <v>154</v>
      </c>
      <c r="E177" s="110" t="s">
        <v>16</v>
      </c>
      <c r="F177" s="110"/>
      <c r="G177" s="111" t="s">
        <v>155</v>
      </c>
      <c r="H177" s="112"/>
      <c r="I177" s="112"/>
      <c r="J177" s="112"/>
      <c r="K177" s="112"/>
      <c r="L177" s="112"/>
      <c r="M177" s="112"/>
      <c r="N177" s="112"/>
      <c r="O177" s="112"/>
      <c r="P177" s="112"/>
      <c r="Q177" s="113"/>
      <c r="R177" s="10"/>
    </row>
    <row r="178" spans="2:18" s="20" customFormat="1" ht="53.1" customHeight="1">
      <c r="B178" s="17"/>
      <c r="C178" s="150"/>
      <c r="D178" s="105"/>
      <c r="E178" s="110" t="s">
        <v>18</v>
      </c>
      <c r="F178" s="110"/>
      <c r="G178" s="111" t="s">
        <v>269</v>
      </c>
      <c r="H178" s="112"/>
      <c r="I178" s="112"/>
      <c r="J178" s="112"/>
      <c r="K178" s="112"/>
      <c r="L178" s="112"/>
      <c r="M178" s="112"/>
      <c r="N178" s="112"/>
      <c r="O178" s="112"/>
      <c r="P178" s="112"/>
      <c r="Q178" s="113"/>
      <c r="R178" s="10"/>
    </row>
    <row r="179" spans="2:18" s="20" customFormat="1" ht="26.25" customHeight="1">
      <c r="B179" s="17"/>
      <c r="C179" s="150"/>
      <c r="D179" s="105" t="s">
        <v>268</v>
      </c>
      <c r="E179" s="110" t="s">
        <v>16</v>
      </c>
      <c r="F179" s="110"/>
      <c r="G179" s="111" t="s">
        <v>156</v>
      </c>
      <c r="H179" s="112"/>
      <c r="I179" s="112"/>
      <c r="J179" s="112"/>
      <c r="K179" s="112"/>
      <c r="L179" s="112"/>
      <c r="M179" s="112"/>
      <c r="N179" s="112"/>
      <c r="O179" s="112"/>
      <c r="P179" s="112"/>
      <c r="Q179" s="113"/>
      <c r="R179" s="10"/>
    </row>
    <row r="180" spans="2:18" s="20" customFormat="1" ht="47.25" customHeight="1" thickBot="1">
      <c r="B180" s="17"/>
      <c r="C180" s="151"/>
      <c r="D180" s="105"/>
      <c r="E180" s="110" t="s">
        <v>18</v>
      </c>
      <c r="F180" s="110"/>
      <c r="G180" s="99" t="s">
        <v>270</v>
      </c>
      <c r="H180" s="100"/>
      <c r="I180" s="100"/>
      <c r="J180" s="100"/>
      <c r="K180" s="100"/>
      <c r="L180" s="100"/>
      <c r="M180" s="100"/>
      <c r="N180" s="100"/>
      <c r="O180" s="100"/>
      <c r="P180" s="100"/>
      <c r="Q180" s="101"/>
      <c r="R180" s="10"/>
    </row>
    <row r="181" spans="2:18">
      <c r="B181" s="16"/>
      <c r="C181" s="128" t="s">
        <v>157</v>
      </c>
      <c r="D181" s="129"/>
      <c r="E181" s="129"/>
      <c r="F181" s="129"/>
      <c r="G181" s="129"/>
      <c r="H181" s="129"/>
      <c r="I181" s="129"/>
      <c r="J181" s="129"/>
      <c r="K181" s="129"/>
      <c r="L181" s="129"/>
      <c r="M181" s="129"/>
      <c r="N181" s="129"/>
      <c r="O181" s="129"/>
      <c r="P181" s="129"/>
      <c r="Q181" s="130"/>
      <c r="R181" s="10"/>
    </row>
    <row r="182" spans="2:18" ht="48" customHeight="1">
      <c r="B182" s="16"/>
      <c r="C182" s="131" t="str">
        <f>$C$12</f>
        <v>Cuantías del procedimiento de contratación:</v>
      </c>
      <c r="D182" s="132"/>
      <c r="E182" s="132"/>
      <c r="F182" s="132"/>
      <c r="G182" s="133" t="str">
        <f>$G$12</f>
        <v>&lt; 100 SMMLV</v>
      </c>
      <c r="H182" s="133"/>
      <c r="I182" s="133" t="str">
        <f>$I$12</f>
        <v>Entre 100 y 500 SMMLV</v>
      </c>
      <c r="J182" s="133"/>
      <c r="K182" s="133" t="str">
        <f>$K$12</f>
        <v>Entre 501 y 1.000 SMMLV</v>
      </c>
      <c r="L182" s="133"/>
      <c r="M182" s="133" t="str">
        <f>$M$12</f>
        <v>Entre 1.001 y 4.000 SMMLV</v>
      </c>
      <c r="N182" s="133"/>
      <c r="O182" s="134" t="str">
        <f>$O$12</f>
        <v>Mayor o igual a 4.001 SMMLV</v>
      </c>
      <c r="P182" s="135"/>
      <c r="Q182" s="136"/>
      <c r="R182" s="10"/>
    </row>
    <row r="183" spans="2:18" ht="48" customHeight="1">
      <c r="B183" s="16"/>
      <c r="C183" s="18" t="s">
        <v>11</v>
      </c>
      <c r="D183" s="18" t="s">
        <v>12</v>
      </c>
      <c r="E183" s="114" t="s">
        <v>13</v>
      </c>
      <c r="F183" s="114"/>
      <c r="G183" s="115"/>
      <c r="H183" s="116"/>
      <c r="I183" s="116"/>
      <c r="J183" s="116"/>
      <c r="K183" s="116"/>
      <c r="L183" s="116"/>
      <c r="M183" s="116"/>
      <c r="N183" s="116"/>
      <c r="O183" s="116"/>
      <c r="P183" s="116"/>
      <c r="Q183" s="117"/>
      <c r="R183" s="10"/>
    </row>
    <row r="184" spans="2:18" s="20" customFormat="1" ht="63" customHeight="1">
      <c r="B184" s="17"/>
      <c r="C184" s="118" t="s">
        <v>121</v>
      </c>
      <c r="D184" s="121" t="s">
        <v>158</v>
      </c>
      <c r="E184" s="67" t="s">
        <v>16</v>
      </c>
      <c r="F184" s="123"/>
      <c r="G184" s="67" t="s">
        <v>159</v>
      </c>
      <c r="H184" s="68"/>
      <c r="I184" s="68"/>
      <c r="J184" s="68"/>
      <c r="K184" s="68"/>
      <c r="L184" s="68"/>
      <c r="M184" s="68"/>
      <c r="N184" s="68"/>
      <c r="O184" s="68"/>
      <c r="P184" s="68"/>
      <c r="Q184" s="69"/>
      <c r="R184" s="10"/>
    </row>
    <row r="185" spans="2:18" s="20" customFormat="1" ht="147" customHeight="1">
      <c r="B185" s="17"/>
      <c r="C185" s="119"/>
      <c r="D185" s="122"/>
      <c r="E185" s="77" t="s">
        <v>18</v>
      </c>
      <c r="F185" s="77"/>
      <c r="G185" s="107" t="s">
        <v>160</v>
      </c>
      <c r="H185" s="108"/>
      <c r="I185" s="108"/>
      <c r="J185" s="108"/>
      <c r="K185" s="108"/>
      <c r="L185" s="124"/>
      <c r="M185" s="107" t="s">
        <v>233</v>
      </c>
      <c r="N185" s="108"/>
      <c r="O185" s="108"/>
      <c r="P185" s="108"/>
      <c r="Q185" s="109"/>
      <c r="R185" s="10"/>
    </row>
    <row r="186" spans="2:18" s="20" customFormat="1" ht="60" customHeight="1">
      <c r="B186" s="17"/>
      <c r="C186" s="119"/>
      <c r="D186" s="105" t="s">
        <v>161</v>
      </c>
      <c r="E186" s="77" t="s">
        <v>16</v>
      </c>
      <c r="F186" s="77"/>
      <c r="G186" s="67" t="s">
        <v>162</v>
      </c>
      <c r="H186" s="68"/>
      <c r="I186" s="68"/>
      <c r="J186" s="68"/>
      <c r="K186" s="68"/>
      <c r="L186" s="68"/>
      <c r="M186" s="68"/>
      <c r="N186" s="68"/>
      <c r="O186" s="68"/>
      <c r="P186" s="68"/>
      <c r="Q186" s="69"/>
      <c r="R186" s="10"/>
    </row>
    <row r="187" spans="2:18" s="20" customFormat="1" ht="153" customHeight="1">
      <c r="B187" s="17"/>
      <c r="C187" s="119"/>
      <c r="D187" s="105"/>
      <c r="E187" s="77" t="s">
        <v>18</v>
      </c>
      <c r="F187" s="77"/>
      <c r="G187" s="107" t="s">
        <v>238</v>
      </c>
      <c r="H187" s="108"/>
      <c r="I187" s="108"/>
      <c r="J187" s="108"/>
      <c r="K187" s="108"/>
      <c r="L187" s="124"/>
      <c r="M187" s="107" t="s">
        <v>234</v>
      </c>
      <c r="N187" s="108"/>
      <c r="O187" s="108"/>
      <c r="P187" s="108"/>
      <c r="Q187" s="109"/>
      <c r="R187" s="10"/>
    </row>
    <row r="188" spans="2:18" s="20" customFormat="1" ht="65.25" customHeight="1">
      <c r="B188" s="17"/>
      <c r="C188" s="119"/>
      <c r="D188" s="105" t="s">
        <v>163</v>
      </c>
      <c r="E188" s="77" t="s">
        <v>16</v>
      </c>
      <c r="F188" s="77"/>
      <c r="G188" s="67" t="s">
        <v>164</v>
      </c>
      <c r="H188" s="68"/>
      <c r="I188" s="68"/>
      <c r="J188" s="68"/>
      <c r="K188" s="68"/>
      <c r="L188" s="68"/>
      <c r="M188" s="68"/>
      <c r="N188" s="68"/>
      <c r="O188" s="68"/>
      <c r="P188" s="68"/>
      <c r="Q188" s="69"/>
      <c r="R188" s="10"/>
    </row>
    <row r="189" spans="2:18" s="20" customFormat="1" ht="81" customHeight="1">
      <c r="B189" s="17"/>
      <c r="C189" s="119"/>
      <c r="D189" s="105"/>
      <c r="E189" s="77" t="s">
        <v>18</v>
      </c>
      <c r="F189" s="77"/>
      <c r="G189" s="107" t="s">
        <v>165</v>
      </c>
      <c r="H189" s="108"/>
      <c r="I189" s="108"/>
      <c r="J189" s="108"/>
      <c r="K189" s="108"/>
      <c r="L189" s="108"/>
      <c r="M189" s="108"/>
      <c r="N189" s="108"/>
      <c r="O189" s="108"/>
      <c r="P189" s="108"/>
      <c r="Q189" s="109"/>
      <c r="R189" s="10"/>
    </row>
    <row r="190" spans="2:18" s="20" customFormat="1" ht="80.25" customHeight="1">
      <c r="B190" s="17"/>
      <c r="C190" s="119"/>
      <c r="D190" s="105" t="s">
        <v>166</v>
      </c>
      <c r="E190" s="77" t="s">
        <v>16</v>
      </c>
      <c r="F190" s="77"/>
      <c r="G190" s="67" t="s">
        <v>167</v>
      </c>
      <c r="H190" s="68"/>
      <c r="I190" s="68"/>
      <c r="J190" s="68"/>
      <c r="K190" s="68"/>
      <c r="L190" s="68"/>
      <c r="M190" s="68"/>
      <c r="N190" s="68"/>
      <c r="O190" s="68"/>
      <c r="P190" s="68"/>
      <c r="Q190" s="69"/>
      <c r="R190" s="10"/>
    </row>
    <row r="191" spans="2:18" s="20" customFormat="1" ht="138" customHeight="1">
      <c r="B191" s="17"/>
      <c r="C191" s="119"/>
      <c r="D191" s="105"/>
      <c r="E191" s="106" t="s">
        <v>18</v>
      </c>
      <c r="F191" s="106"/>
      <c r="G191" s="107" t="s">
        <v>237</v>
      </c>
      <c r="H191" s="108"/>
      <c r="I191" s="108"/>
      <c r="J191" s="108"/>
      <c r="K191" s="108"/>
      <c r="L191" s="108"/>
      <c r="M191" s="108"/>
      <c r="N191" s="108"/>
      <c r="O191" s="108"/>
      <c r="P191" s="108"/>
      <c r="Q191" s="109"/>
      <c r="R191" s="10"/>
    </row>
    <row r="192" spans="2:18" s="20" customFormat="1" ht="33.75" customHeight="1">
      <c r="B192" s="17"/>
      <c r="C192" s="119"/>
      <c r="D192" s="105" t="s">
        <v>168</v>
      </c>
      <c r="E192" s="110" t="s">
        <v>16</v>
      </c>
      <c r="F192" s="110"/>
      <c r="G192" s="111" t="s">
        <v>169</v>
      </c>
      <c r="H192" s="112"/>
      <c r="I192" s="112"/>
      <c r="J192" s="112"/>
      <c r="K192" s="112"/>
      <c r="L192" s="112"/>
      <c r="M192" s="112"/>
      <c r="N192" s="112"/>
      <c r="O192" s="112"/>
      <c r="P192" s="112"/>
      <c r="Q192" s="113"/>
      <c r="R192" s="10"/>
    </row>
    <row r="193" spans="2:18" s="20" customFormat="1" ht="72.75" customHeight="1">
      <c r="B193" s="17"/>
      <c r="C193" s="119"/>
      <c r="D193" s="105"/>
      <c r="E193" s="110" t="s">
        <v>18</v>
      </c>
      <c r="F193" s="110"/>
      <c r="G193" s="67" t="s">
        <v>235</v>
      </c>
      <c r="H193" s="68"/>
      <c r="I193" s="68"/>
      <c r="J193" s="68"/>
      <c r="K193" s="68"/>
      <c r="L193" s="68"/>
      <c r="M193" s="68"/>
      <c r="N193" s="68"/>
      <c r="O193" s="68"/>
      <c r="P193" s="68"/>
      <c r="Q193" s="69"/>
      <c r="R193" s="10"/>
    </row>
    <row r="194" spans="2:18" s="20" customFormat="1" ht="30.75" customHeight="1">
      <c r="B194" s="17"/>
      <c r="C194" s="119"/>
      <c r="D194" s="122" t="s">
        <v>170</v>
      </c>
      <c r="E194" s="126" t="s">
        <v>16</v>
      </c>
      <c r="F194" s="126"/>
      <c r="G194" s="111" t="s">
        <v>171</v>
      </c>
      <c r="H194" s="112"/>
      <c r="I194" s="112"/>
      <c r="J194" s="112"/>
      <c r="K194" s="112"/>
      <c r="L194" s="112"/>
      <c r="M194" s="112"/>
      <c r="N194" s="112"/>
      <c r="O194" s="112"/>
      <c r="P194" s="112"/>
      <c r="Q194" s="113"/>
      <c r="R194" s="10"/>
    </row>
    <row r="195" spans="2:18" s="20" customFormat="1" ht="62.25" customHeight="1" thickBot="1">
      <c r="B195" s="17"/>
      <c r="C195" s="120"/>
      <c r="D195" s="125"/>
      <c r="E195" s="127" t="s">
        <v>18</v>
      </c>
      <c r="F195" s="127"/>
      <c r="G195" s="99" t="s">
        <v>236</v>
      </c>
      <c r="H195" s="100"/>
      <c r="I195" s="100"/>
      <c r="J195" s="100"/>
      <c r="K195" s="100"/>
      <c r="L195" s="100"/>
      <c r="M195" s="100"/>
      <c r="N195" s="100"/>
      <c r="O195" s="100"/>
      <c r="P195" s="100"/>
      <c r="Q195" s="101"/>
      <c r="R195" s="36"/>
    </row>
    <row r="196" spans="2:18" ht="15.75" thickBot="1">
      <c r="B196" s="9"/>
      <c r="R196" s="10"/>
    </row>
    <row r="197" spans="2:18" ht="16.5" thickBot="1">
      <c r="B197" s="34"/>
      <c r="C197" s="102" t="s">
        <v>172</v>
      </c>
      <c r="D197" s="103"/>
      <c r="E197" s="103"/>
      <c r="F197" s="103"/>
      <c r="G197" s="103"/>
      <c r="H197" s="103"/>
      <c r="I197" s="103"/>
      <c r="J197" s="103"/>
      <c r="K197" s="103"/>
      <c r="L197" s="103"/>
      <c r="M197" s="103"/>
      <c r="N197" s="103"/>
      <c r="O197" s="103"/>
      <c r="P197" s="103"/>
      <c r="Q197" s="104"/>
      <c r="R197" s="10"/>
    </row>
    <row r="198" spans="2:18" ht="42" customHeight="1" thickBot="1">
      <c r="B198" s="34"/>
      <c r="C198" s="90" t="s">
        <v>173</v>
      </c>
      <c r="D198" s="91"/>
      <c r="E198" s="91"/>
      <c r="F198" s="91"/>
      <c r="G198" s="91"/>
      <c r="H198" s="91"/>
      <c r="I198" s="91"/>
      <c r="J198" s="91"/>
      <c r="K198" s="91"/>
      <c r="L198" s="91"/>
      <c r="M198" s="91"/>
      <c r="N198" s="91"/>
      <c r="O198" s="91"/>
      <c r="P198" s="91"/>
      <c r="Q198" s="92"/>
      <c r="R198" s="10"/>
    </row>
    <row r="199" spans="2:18" ht="29.25" customHeight="1" thickBot="1">
      <c r="B199" s="34"/>
      <c r="C199" s="93" t="s">
        <v>174</v>
      </c>
      <c r="D199" s="94"/>
      <c r="E199" s="94"/>
      <c r="F199" s="94"/>
      <c r="G199" s="94"/>
      <c r="H199" s="94"/>
      <c r="I199" s="94"/>
      <c r="J199" s="94"/>
      <c r="K199" s="94"/>
      <c r="L199" s="94"/>
      <c r="M199" s="94"/>
      <c r="N199" s="94"/>
      <c r="O199" s="94"/>
      <c r="P199" s="94"/>
      <c r="Q199" s="95"/>
      <c r="R199" s="10"/>
    </row>
    <row r="200" spans="2:18" ht="48.75" customHeight="1" thickBot="1">
      <c r="B200" s="34"/>
      <c r="C200" s="96" t="s">
        <v>175</v>
      </c>
      <c r="D200" s="97"/>
      <c r="E200" s="97"/>
      <c r="F200" s="97"/>
      <c r="G200" s="97"/>
      <c r="H200" s="97"/>
      <c r="I200" s="97"/>
      <c r="J200" s="97"/>
      <c r="K200" s="97"/>
      <c r="L200" s="97"/>
      <c r="M200" s="97"/>
      <c r="N200" s="97"/>
      <c r="O200" s="97"/>
      <c r="P200" s="97"/>
      <c r="Q200" s="98"/>
      <c r="R200" s="10"/>
    </row>
    <row r="201" spans="2:18" ht="26.25" customHeight="1" thickBot="1">
      <c r="B201" s="34"/>
      <c r="C201" s="93" t="s">
        <v>176</v>
      </c>
      <c r="D201" s="94"/>
      <c r="E201" s="94"/>
      <c r="F201" s="94"/>
      <c r="G201" s="94"/>
      <c r="H201" s="94"/>
      <c r="I201" s="94"/>
      <c r="J201" s="94"/>
      <c r="K201" s="94"/>
      <c r="L201" s="94"/>
      <c r="M201" s="94"/>
      <c r="N201" s="94"/>
      <c r="O201" s="94"/>
      <c r="P201" s="94"/>
      <c r="Q201" s="95"/>
      <c r="R201" s="10"/>
    </row>
    <row r="202" spans="2:18" ht="136.5" customHeight="1" thickBot="1">
      <c r="B202" s="34"/>
      <c r="C202" s="90" t="s">
        <v>288</v>
      </c>
      <c r="D202" s="91"/>
      <c r="E202" s="91"/>
      <c r="F202" s="91"/>
      <c r="G202" s="91"/>
      <c r="H202" s="91"/>
      <c r="I202" s="91"/>
      <c r="J202" s="91"/>
      <c r="K202" s="91"/>
      <c r="L202" s="91"/>
      <c r="M202" s="91"/>
      <c r="N202" s="91"/>
      <c r="O202" s="91"/>
      <c r="P202" s="91"/>
      <c r="Q202" s="92"/>
      <c r="R202" s="10"/>
    </row>
    <row r="203" spans="2:18" ht="24.75" customHeight="1" thickBot="1">
      <c r="B203" s="34"/>
      <c r="C203" s="93" t="s">
        <v>177</v>
      </c>
      <c r="D203" s="94"/>
      <c r="E203" s="94"/>
      <c r="F203" s="94"/>
      <c r="G203" s="94"/>
      <c r="H203" s="94"/>
      <c r="I203" s="94"/>
      <c r="J203" s="94"/>
      <c r="K203" s="94"/>
      <c r="L203" s="94"/>
      <c r="M203" s="94"/>
      <c r="N203" s="94"/>
      <c r="O203" s="94"/>
      <c r="P203" s="94"/>
      <c r="Q203" s="95"/>
      <c r="R203" s="10"/>
    </row>
    <row r="204" spans="2:18" ht="180.75" customHeight="1" thickBot="1">
      <c r="B204" s="34"/>
      <c r="C204" s="78" t="s">
        <v>178</v>
      </c>
      <c r="D204" s="79"/>
      <c r="E204" s="79"/>
      <c r="F204" s="79"/>
      <c r="G204" s="79"/>
      <c r="H204" s="79"/>
      <c r="I204" s="79"/>
      <c r="J204" s="79"/>
      <c r="K204" s="79"/>
      <c r="L204" s="79"/>
      <c r="M204" s="79"/>
      <c r="N204" s="79"/>
      <c r="O204" s="79"/>
      <c r="P204" s="79"/>
      <c r="Q204" s="80"/>
      <c r="R204" s="10"/>
    </row>
    <row r="205" spans="2:18" ht="15.75" thickBot="1">
      <c r="B205" s="9"/>
      <c r="R205" s="10"/>
    </row>
    <row r="206" spans="2:18" ht="35.25" customHeight="1" thickBot="1">
      <c r="B206" s="34"/>
      <c r="C206" s="81" t="s">
        <v>179</v>
      </c>
      <c r="D206" s="82"/>
      <c r="E206" s="82"/>
      <c r="F206" s="82"/>
      <c r="G206" s="82"/>
      <c r="H206" s="82"/>
      <c r="I206" s="82"/>
      <c r="J206" s="82"/>
      <c r="K206" s="82"/>
      <c r="L206" s="82"/>
      <c r="M206" s="82"/>
      <c r="N206" s="82"/>
      <c r="O206" s="82"/>
      <c r="P206" s="82"/>
      <c r="Q206" s="83"/>
      <c r="R206" s="10"/>
    </row>
    <row r="207" spans="2:18" ht="165" customHeight="1">
      <c r="B207" s="34"/>
      <c r="C207" s="84" t="s">
        <v>180</v>
      </c>
      <c r="D207" s="85"/>
      <c r="E207" s="85"/>
      <c r="F207" s="85"/>
      <c r="G207" s="85"/>
      <c r="H207" s="85"/>
      <c r="I207" s="85"/>
      <c r="J207" s="85"/>
      <c r="K207" s="85"/>
      <c r="L207" s="85"/>
      <c r="M207" s="85"/>
      <c r="N207" s="85"/>
      <c r="O207" s="85"/>
      <c r="P207" s="85"/>
      <c r="Q207" s="86"/>
      <c r="R207" s="10"/>
    </row>
    <row r="208" spans="2:18" ht="341.25" customHeight="1" thickBot="1">
      <c r="B208" s="35"/>
      <c r="C208" s="87" t="s">
        <v>181</v>
      </c>
      <c r="D208" s="88"/>
      <c r="E208" s="88"/>
      <c r="F208" s="88"/>
      <c r="G208" s="88"/>
      <c r="H208" s="88"/>
      <c r="I208" s="88"/>
      <c r="J208" s="88"/>
      <c r="K208" s="88"/>
      <c r="L208" s="88"/>
      <c r="M208" s="88"/>
      <c r="N208" s="88"/>
      <c r="O208" s="88"/>
      <c r="P208" s="88"/>
      <c r="Q208" s="89"/>
      <c r="R208" s="36"/>
    </row>
    <row r="209" ht="15.75" thickTop="1"/>
  </sheetData>
  <mergeCells count="473">
    <mergeCell ref="C3:F3"/>
    <mergeCell ref="C6:Q6"/>
    <mergeCell ref="C8:Q8"/>
    <mergeCell ref="C11:Q11"/>
    <mergeCell ref="C12:F12"/>
    <mergeCell ref="G12:H12"/>
    <mergeCell ref="I12:J12"/>
    <mergeCell ref="K12:L12"/>
    <mergeCell ref="M12:N12"/>
    <mergeCell ref="O12:Q12"/>
    <mergeCell ref="K16:L16"/>
    <mergeCell ref="M16:N16"/>
    <mergeCell ref="O16:Q16"/>
    <mergeCell ref="E17:F18"/>
    <mergeCell ref="G17:H18"/>
    <mergeCell ref="I17:J18"/>
    <mergeCell ref="E13:F13"/>
    <mergeCell ref="G13:Q13"/>
    <mergeCell ref="C14:C29"/>
    <mergeCell ref="D14:D18"/>
    <mergeCell ref="E14:F14"/>
    <mergeCell ref="G14:Q14"/>
    <mergeCell ref="E15:F16"/>
    <mergeCell ref="G15:H16"/>
    <mergeCell ref="I15:J16"/>
    <mergeCell ref="K15:Q15"/>
    <mergeCell ref="D19:D21"/>
    <mergeCell ref="E19:F19"/>
    <mergeCell ref="G19:Q19"/>
    <mergeCell ref="E20:F21"/>
    <mergeCell ref="G20:H21"/>
    <mergeCell ref="I20:J21"/>
    <mergeCell ref="K20:L20"/>
    <mergeCell ref="M20:N20"/>
    <mergeCell ref="D27:D29"/>
    <mergeCell ref="E27:F28"/>
    <mergeCell ref="G27:Q27"/>
    <mergeCell ref="G28:Q28"/>
    <mergeCell ref="E29:F29"/>
    <mergeCell ref="G29:Q29"/>
    <mergeCell ref="O20:Q20"/>
    <mergeCell ref="K21:Q21"/>
    <mergeCell ref="D24:D26"/>
    <mergeCell ref="E24:F25"/>
    <mergeCell ref="G24:Q24"/>
    <mergeCell ref="G25:Q25"/>
    <mergeCell ref="E26:F26"/>
    <mergeCell ref="G26:Q26"/>
    <mergeCell ref="D22:D23"/>
    <mergeCell ref="E22:F22"/>
    <mergeCell ref="G22:Q22"/>
    <mergeCell ref="E23:F23"/>
    <mergeCell ref="G23:J23"/>
    <mergeCell ref="K23:N23"/>
    <mergeCell ref="O23:Q23"/>
    <mergeCell ref="E38:F38"/>
    <mergeCell ref="G38:H38"/>
    <mergeCell ref="I38:J38"/>
    <mergeCell ref="K38:N38"/>
    <mergeCell ref="C30:Q30"/>
    <mergeCell ref="C31:F31"/>
    <mergeCell ref="G31:H31"/>
    <mergeCell ref="I31:J31"/>
    <mergeCell ref="K31:L31"/>
    <mergeCell ref="M31:N31"/>
    <mergeCell ref="O31:Q31"/>
    <mergeCell ref="E32:F32"/>
    <mergeCell ref="G32:Q32"/>
    <mergeCell ref="D33:D36"/>
    <mergeCell ref="E33:F33"/>
    <mergeCell ref="G33:Q33"/>
    <mergeCell ref="E34:F34"/>
    <mergeCell ref="G34:H34"/>
    <mergeCell ref="I34:J34"/>
    <mergeCell ref="K34:Q34"/>
    <mergeCell ref="E35:F36"/>
    <mergeCell ref="G35:H36"/>
    <mergeCell ref="I35:J36"/>
    <mergeCell ref="C43:Q43"/>
    <mergeCell ref="C44:F44"/>
    <mergeCell ref="G44:H44"/>
    <mergeCell ref="I44:J44"/>
    <mergeCell ref="K44:L44"/>
    <mergeCell ref="M44:N44"/>
    <mergeCell ref="O44:Q44"/>
    <mergeCell ref="O38:Q38"/>
    <mergeCell ref="D39:D40"/>
    <mergeCell ref="E39:F39"/>
    <mergeCell ref="G39:Q39"/>
    <mergeCell ref="E40:F40"/>
    <mergeCell ref="G40:H40"/>
    <mergeCell ref="I40:J40"/>
    <mergeCell ref="K40:N40"/>
    <mergeCell ref="O40:Q40"/>
    <mergeCell ref="D41:D42"/>
    <mergeCell ref="E41:F42"/>
    <mergeCell ref="G41:Q41"/>
    <mergeCell ref="G42:Q42"/>
    <mergeCell ref="C33:C42"/>
    <mergeCell ref="D37:D38"/>
    <mergeCell ref="E37:F37"/>
    <mergeCell ref="G37:Q37"/>
    <mergeCell ref="E45:F45"/>
    <mergeCell ref="G45:Q45"/>
    <mergeCell ref="C46:C83"/>
    <mergeCell ref="D46:D51"/>
    <mergeCell ref="E46:F46"/>
    <mergeCell ref="G46:Q46"/>
    <mergeCell ref="E47:F49"/>
    <mergeCell ref="G47:Q49"/>
    <mergeCell ref="E50:F51"/>
    <mergeCell ref="G50:Q50"/>
    <mergeCell ref="G51:J51"/>
    <mergeCell ref="K51:N51"/>
    <mergeCell ref="O51:Q51"/>
    <mergeCell ref="D52:D57"/>
    <mergeCell ref="E52:F52"/>
    <mergeCell ref="G52:Q52"/>
    <mergeCell ref="E53:F55"/>
    <mergeCell ref="G53:Q55"/>
    <mergeCell ref="E56:F57"/>
    <mergeCell ref="G56:Q56"/>
    <mergeCell ref="G57:J57"/>
    <mergeCell ref="K57:N57"/>
    <mergeCell ref="O57:Q57"/>
    <mergeCell ref="D58:D61"/>
    <mergeCell ref="E58:F58"/>
    <mergeCell ref="G58:Q58"/>
    <mergeCell ref="E59:F59"/>
    <mergeCell ref="G59:Q59"/>
    <mergeCell ref="E60:F61"/>
    <mergeCell ref="G60:Q60"/>
    <mergeCell ref="G65:J65"/>
    <mergeCell ref="K65:N65"/>
    <mergeCell ref="O65:Q65"/>
    <mergeCell ref="D66:D67"/>
    <mergeCell ref="E66:F66"/>
    <mergeCell ref="G66:Q66"/>
    <mergeCell ref="E67:F67"/>
    <mergeCell ref="G67:Q67"/>
    <mergeCell ref="G61:J61"/>
    <mergeCell ref="K61:N61"/>
    <mergeCell ref="O61:Q61"/>
    <mergeCell ref="D62:D65"/>
    <mergeCell ref="E62:F62"/>
    <mergeCell ref="G62:Q62"/>
    <mergeCell ref="E63:F63"/>
    <mergeCell ref="G63:Q63"/>
    <mergeCell ref="E64:F65"/>
    <mergeCell ref="G64:Q64"/>
    <mergeCell ref="D68:D69"/>
    <mergeCell ref="E68:F68"/>
    <mergeCell ref="G68:Q68"/>
    <mergeCell ref="E69:F69"/>
    <mergeCell ref="G69:Q69"/>
    <mergeCell ref="D70:D73"/>
    <mergeCell ref="E70:F70"/>
    <mergeCell ref="G70:Q70"/>
    <mergeCell ref="E71:F71"/>
    <mergeCell ref="G71:Q71"/>
    <mergeCell ref="E72:F73"/>
    <mergeCell ref="G72:Q72"/>
    <mergeCell ref="G73:J73"/>
    <mergeCell ref="K73:N73"/>
    <mergeCell ref="O73:Q73"/>
    <mergeCell ref="D74:D75"/>
    <mergeCell ref="E74:F74"/>
    <mergeCell ref="G74:Q74"/>
    <mergeCell ref="E75:F75"/>
    <mergeCell ref="G75:Q75"/>
    <mergeCell ref="D80:D81"/>
    <mergeCell ref="E80:F80"/>
    <mergeCell ref="G80:Q80"/>
    <mergeCell ref="E81:F81"/>
    <mergeCell ref="G81:Q81"/>
    <mergeCell ref="E82:F82"/>
    <mergeCell ref="G82:Q82"/>
    <mergeCell ref="D76:D77"/>
    <mergeCell ref="E76:F76"/>
    <mergeCell ref="G76:Q76"/>
    <mergeCell ref="E77:F77"/>
    <mergeCell ref="G77:Q77"/>
    <mergeCell ref="D78:D79"/>
    <mergeCell ref="E78:F78"/>
    <mergeCell ref="G78:Q78"/>
    <mergeCell ref="E79:F79"/>
    <mergeCell ref="G79:Q79"/>
    <mergeCell ref="E83:F83"/>
    <mergeCell ref="G83:Q83"/>
    <mergeCell ref="C84:Q84"/>
    <mergeCell ref="C85:F85"/>
    <mergeCell ref="G85:H85"/>
    <mergeCell ref="I85:J85"/>
    <mergeCell ref="K85:L85"/>
    <mergeCell ref="M85:N85"/>
    <mergeCell ref="O85:Q85"/>
    <mergeCell ref="G89:Q89"/>
    <mergeCell ref="E90:F90"/>
    <mergeCell ref="G90:J90"/>
    <mergeCell ref="K90:N90"/>
    <mergeCell ref="O90:Q90"/>
    <mergeCell ref="E86:F86"/>
    <mergeCell ref="G86:Q86"/>
    <mergeCell ref="D87:D88"/>
    <mergeCell ref="E87:F87"/>
    <mergeCell ref="G87:Q87"/>
    <mergeCell ref="E88:F88"/>
    <mergeCell ref="G88:J88"/>
    <mergeCell ref="K88:N88"/>
    <mergeCell ref="O88:Q88"/>
    <mergeCell ref="C97:F97"/>
    <mergeCell ref="G97:H97"/>
    <mergeCell ref="I97:J97"/>
    <mergeCell ref="K97:L97"/>
    <mergeCell ref="M97:N97"/>
    <mergeCell ref="O97:Q97"/>
    <mergeCell ref="D94:D95"/>
    <mergeCell ref="E94:F94"/>
    <mergeCell ref="G94:Q94"/>
    <mergeCell ref="E95:F95"/>
    <mergeCell ref="G95:Q95"/>
    <mergeCell ref="C96:Q96"/>
    <mergeCell ref="C87:C95"/>
    <mergeCell ref="D92:D93"/>
    <mergeCell ref="E92:F92"/>
    <mergeCell ref="G92:Q92"/>
    <mergeCell ref="E93:F93"/>
    <mergeCell ref="G93:J93"/>
    <mergeCell ref="K93:N93"/>
    <mergeCell ref="O93:Q93"/>
    <mergeCell ref="E91:F91"/>
    <mergeCell ref="G91:Q91"/>
    <mergeCell ref="D89:D90"/>
    <mergeCell ref="E89:F89"/>
    <mergeCell ref="E98:F98"/>
    <mergeCell ref="G98:Q98"/>
    <mergeCell ref="C99:C110"/>
    <mergeCell ref="D99:D100"/>
    <mergeCell ref="E99:F99"/>
    <mergeCell ref="G99:Q99"/>
    <mergeCell ref="E100:F100"/>
    <mergeCell ref="G100:Q100"/>
    <mergeCell ref="D101:D102"/>
    <mergeCell ref="E101:F101"/>
    <mergeCell ref="D106:D107"/>
    <mergeCell ref="E106:F106"/>
    <mergeCell ref="G106:Q106"/>
    <mergeCell ref="E107:F107"/>
    <mergeCell ref="G107:Q107"/>
    <mergeCell ref="E108:F108"/>
    <mergeCell ref="G108:Q108"/>
    <mergeCell ref="G101:Q101"/>
    <mergeCell ref="E102:F102"/>
    <mergeCell ref="G102:Q102"/>
    <mergeCell ref="E103:F103"/>
    <mergeCell ref="G103:Q103"/>
    <mergeCell ref="D104:D105"/>
    <mergeCell ref="E104:F104"/>
    <mergeCell ref="G104:Q104"/>
    <mergeCell ref="E105:F105"/>
    <mergeCell ref="G105:Q105"/>
    <mergeCell ref="C112:F112"/>
    <mergeCell ref="G112:H112"/>
    <mergeCell ref="I112:J112"/>
    <mergeCell ref="K112:L112"/>
    <mergeCell ref="M112:N112"/>
    <mergeCell ref="O112:Q112"/>
    <mergeCell ref="D109:D110"/>
    <mergeCell ref="E109:F109"/>
    <mergeCell ref="G109:Q109"/>
    <mergeCell ref="E110:F110"/>
    <mergeCell ref="G110:Q110"/>
    <mergeCell ref="C111:Q111"/>
    <mergeCell ref="E113:F113"/>
    <mergeCell ref="G113:Q113"/>
    <mergeCell ref="D114:D115"/>
    <mergeCell ref="E114:F114"/>
    <mergeCell ref="G114:L114"/>
    <mergeCell ref="M114:Q114"/>
    <mergeCell ref="E115:F115"/>
    <mergeCell ref="G115:L115"/>
    <mergeCell ref="M115:Q115"/>
    <mergeCell ref="D122:D123"/>
    <mergeCell ref="E122:F123"/>
    <mergeCell ref="G122:Q123"/>
    <mergeCell ref="D116:D117"/>
    <mergeCell ref="E116:F116"/>
    <mergeCell ref="G116:Q116"/>
    <mergeCell ref="E117:F117"/>
    <mergeCell ref="G117:Q117"/>
    <mergeCell ref="D118:D119"/>
    <mergeCell ref="E118:F119"/>
    <mergeCell ref="G118:Q119"/>
    <mergeCell ref="C156:Q156"/>
    <mergeCell ref="C157:F157"/>
    <mergeCell ref="G157:H157"/>
    <mergeCell ref="I157:J157"/>
    <mergeCell ref="K157:L157"/>
    <mergeCell ref="M157:N157"/>
    <mergeCell ref="O157:Q157"/>
    <mergeCell ref="C114:C155"/>
    <mergeCell ref="E127:F127"/>
    <mergeCell ref="G127:Q127"/>
    <mergeCell ref="E128:F128"/>
    <mergeCell ref="G128:Q128"/>
    <mergeCell ref="E129:F129"/>
    <mergeCell ref="G129:Q129"/>
    <mergeCell ref="E124:F124"/>
    <mergeCell ref="G124:Q124"/>
    <mergeCell ref="E125:F125"/>
    <mergeCell ref="G125:Q125"/>
    <mergeCell ref="E126:F126"/>
    <mergeCell ref="G126:Q126"/>
    <mergeCell ref="D120:D121"/>
    <mergeCell ref="E120:F121"/>
    <mergeCell ref="G120:J121"/>
    <mergeCell ref="K120:Q121"/>
    <mergeCell ref="E158:F158"/>
    <mergeCell ref="G158:Q158"/>
    <mergeCell ref="C159:C180"/>
    <mergeCell ref="D159:D160"/>
    <mergeCell ref="E159:F159"/>
    <mergeCell ref="G159:Q159"/>
    <mergeCell ref="E160:F160"/>
    <mergeCell ref="G160:J160"/>
    <mergeCell ref="K160:Q160"/>
    <mergeCell ref="D161:D162"/>
    <mergeCell ref="G166:J168"/>
    <mergeCell ref="G170:J172"/>
    <mergeCell ref="G174:J176"/>
    <mergeCell ref="E161:F161"/>
    <mergeCell ref="G161:Q161"/>
    <mergeCell ref="E162:F162"/>
    <mergeCell ref="G162:J162"/>
    <mergeCell ref="K162:Q162"/>
    <mergeCell ref="D163:D164"/>
    <mergeCell ref="E163:F163"/>
    <mergeCell ref="G163:Q163"/>
    <mergeCell ref="E164:F164"/>
    <mergeCell ref="G164:J164"/>
    <mergeCell ref="K164:Q164"/>
    <mergeCell ref="D165:D168"/>
    <mergeCell ref="E165:F165"/>
    <mergeCell ref="G165:Q165"/>
    <mergeCell ref="E166:F166"/>
    <mergeCell ref="K166:Q168"/>
    <mergeCell ref="E167:F168"/>
    <mergeCell ref="D169:D172"/>
    <mergeCell ref="E169:F169"/>
    <mergeCell ref="G169:Q169"/>
    <mergeCell ref="E170:F170"/>
    <mergeCell ref="K170:Q172"/>
    <mergeCell ref="E171:F172"/>
    <mergeCell ref="D177:D178"/>
    <mergeCell ref="E177:F177"/>
    <mergeCell ref="G177:Q177"/>
    <mergeCell ref="E178:F178"/>
    <mergeCell ref="D173:D176"/>
    <mergeCell ref="E173:F173"/>
    <mergeCell ref="G173:Q173"/>
    <mergeCell ref="E174:F174"/>
    <mergeCell ref="K174:Q176"/>
    <mergeCell ref="E175:F176"/>
    <mergeCell ref="G178:Q178"/>
    <mergeCell ref="C181:Q181"/>
    <mergeCell ref="C182:F182"/>
    <mergeCell ref="G182:H182"/>
    <mergeCell ref="I182:J182"/>
    <mergeCell ref="K182:L182"/>
    <mergeCell ref="M182:N182"/>
    <mergeCell ref="O182:Q182"/>
    <mergeCell ref="D179:D180"/>
    <mergeCell ref="E179:F179"/>
    <mergeCell ref="G179:Q179"/>
    <mergeCell ref="E180:F180"/>
    <mergeCell ref="G180:Q180"/>
    <mergeCell ref="E183:F183"/>
    <mergeCell ref="G183:Q183"/>
    <mergeCell ref="C184:C195"/>
    <mergeCell ref="D184:D185"/>
    <mergeCell ref="E184:F184"/>
    <mergeCell ref="G184:Q184"/>
    <mergeCell ref="E185:F185"/>
    <mergeCell ref="G185:L185"/>
    <mergeCell ref="M185:Q185"/>
    <mergeCell ref="D186:D187"/>
    <mergeCell ref="E186:F186"/>
    <mergeCell ref="G186:Q186"/>
    <mergeCell ref="E187:F187"/>
    <mergeCell ref="G187:L187"/>
    <mergeCell ref="M187:Q187"/>
    <mergeCell ref="D188:D189"/>
    <mergeCell ref="E188:F188"/>
    <mergeCell ref="G188:Q188"/>
    <mergeCell ref="E189:F189"/>
    <mergeCell ref="G189:Q189"/>
    <mergeCell ref="D194:D195"/>
    <mergeCell ref="E194:F194"/>
    <mergeCell ref="G194:Q194"/>
    <mergeCell ref="E195:F195"/>
    <mergeCell ref="G195:Q195"/>
    <mergeCell ref="C197:Q197"/>
    <mergeCell ref="D190:D191"/>
    <mergeCell ref="E190:F190"/>
    <mergeCell ref="G190:Q190"/>
    <mergeCell ref="E191:F191"/>
    <mergeCell ref="G191:Q191"/>
    <mergeCell ref="D192:D193"/>
    <mergeCell ref="E192:F192"/>
    <mergeCell ref="G192:Q192"/>
    <mergeCell ref="E193:F193"/>
    <mergeCell ref="G193:Q193"/>
    <mergeCell ref="C204:Q204"/>
    <mergeCell ref="C206:Q206"/>
    <mergeCell ref="C207:Q207"/>
    <mergeCell ref="C208:Q208"/>
    <mergeCell ref="C198:Q198"/>
    <mergeCell ref="C199:Q199"/>
    <mergeCell ref="C200:Q200"/>
    <mergeCell ref="C201:Q201"/>
    <mergeCell ref="C202:Q202"/>
    <mergeCell ref="C203:Q203"/>
    <mergeCell ref="D130:D133"/>
    <mergeCell ref="E130:F131"/>
    <mergeCell ref="G130:Q130"/>
    <mergeCell ref="G131:Q131"/>
    <mergeCell ref="E132:F133"/>
    <mergeCell ref="G132:Q132"/>
    <mergeCell ref="G133:L133"/>
    <mergeCell ref="M133:Q133"/>
    <mergeCell ref="D134:D137"/>
    <mergeCell ref="E134:F135"/>
    <mergeCell ref="G134:Q134"/>
    <mergeCell ref="G135:Q135"/>
    <mergeCell ref="E136:F137"/>
    <mergeCell ref="G136:Q136"/>
    <mergeCell ref="G137:L137"/>
    <mergeCell ref="M137:Q137"/>
    <mergeCell ref="D138:D141"/>
    <mergeCell ref="E138:F139"/>
    <mergeCell ref="G138:Q138"/>
    <mergeCell ref="G139:Q139"/>
    <mergeCell ref="E140:F141"/>
    <mergeCell ref="G140:Q140"/>
    <mergeCell ref="G141:L141"/>
    <mergeCell ref="M141:Q141"/>
    <mergeCell ref="D142:D145"/>
    <mergeCell ref="E142:F143"/>
    <mergeCell ref="G142:Q142"/>
    <mergeCell ref="G143:Q143"/>
    <mergeCell ref="E144:F145"/>
    <mergeCell ref="G144:Q144"/>
    <mergeCell ref="G145:L145"/>
    <mergeCell ref="M145:Q145"/>
    <mergeCell ref="D152:D155"/>
    <mergeCell ref="E152:F153"/>
    <mergeCell ref="G152:Q152"/>
    <mergeCell ref="G153:Q153"/>
    <mergeCell ref="E154:F155"/>
    <mergeCell ref="G154:Q154"/>
    <mergeCell ref="G155:Q155"/>
    <mergeCell ref="D146:D148"/>
    <mergeCell ref="E146:F147"/>
    <mergeCell ref="G146:Q146"/>
    <mergeCell ref="G147:Q147"/>
    <mergeCell ref="E148:F148"/>
    <mergeCell ref="G148:Q148"/>
    <mergeCell ref="D149:D151"/>
    <mergeCell ref="E149:F150"/>
    <mergeCell ref="G149:Q149"/>
    <mergeCell ref="G150:Q150"/>
    <mergeCell ref="E151:F151"/>
    <mergeCell ref="G151:Q151"/>
  </mergeCells>
  <pageMargins left="0.11811023622047245" right="0.11811023622047245" top="0.15748031496062992" bottom="0.15748031496062992" header="0.31496062992125984" footer="0.31496062992125984"/>
  <pageSetup scale="49"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6576D-0BC4-438F-A59B-BF6B926BD798}">
  <sheetPr>
    <tabColor rgb="FF0070C0"/>
    <pageSetUpPr fitToPage="1"/>
  </sheetPr>
  <dimension ref="B1:R223"/>
  <sheetViews>
    <sheetView showGridLines="0" tabSelected="1" view="pageBreakPreview" zoomScale="85" zoomScaleNormal="87" zoomScaleSheetLayoutView="85" zoomScalePageLayoutView="10" workbookViewId="0">
      <pane ySplit="6" topLeftCell="A145" activePane="bottomLeft" state="frozen"/>
      <selection pane="bottomLeft" activeCell="G30" sqref="G30:Q30"/>
    </sheetView>
  </sheetViews>
  <sheetFormatPr baseColWidth="10" defaultColWidth="11" defaultRowHeight="15"/>
  <cols>
    <col min="1" max="2" width="3.25" style="1" customWidth="1"/>
    <col min="3" max="3" width="24.125" style="2" customWidth="1"/>
    <col min="4" max="4" width="25.375" style="38" customWidth="1"/>
    <col min="5" max="5" width="14.125" style="3" customWidth="1"/>
    <col min="6" max="6" width="11.625" style="3" customWidth="1"/>
    <col min="7" max="7" width="17.5" style="1" customWidth="1"/>
    <col min="8" max="8" width="16.125" style="1" customWidth="1"/>
    <col min="9" max="9" width="20.625" style="1" customWidth="1"/>
    <col min="10" max="10" width="15.5" style="1" customWidth="1"/>
    <col min="11" max="11" width="14.125" style="1" customWidth="1"/>
    <col min="12" max="12" width="12.875" style="1" customWidth="1"/>
    <col min="13" max="13" width="12.125" style="1" customWidth="1"/>
    <col min="14" max="14" width="13.125" style="1" customWidth="1"/>
    <col min="15" max="15" width="13.5" style="1" customWidth="1"/>
    <col min="16" max="16" width="17.125" style="1" customWidth="1"/>
    <col min="17" max="17" width="20.125" style="1" customWidth="1"/>
    <col min="18" max="18" width="3.25" style="1" customWidth="1"/>
    <col min="19" max="16384" width="11" style="1"/>
  </cols>
  <sheetData>
    <row r="1" spans="2:18" ht="15.75" thickBot="1"/>
    <row r="2" spans="2:18" ht="15.75" thickTop="1">
      <c r="B2" s="4"/>
      <c r="C2" s="5"/>
      <c r="D2" s="39"/>
      <c r="E2" s="6"/>
      <c r="F2" s="6"/>
      <c r="G2" s="7"/>
      <c r="H2" s="7"/>
      <c r="I2" s="7"/>
      <c r="J2" s="7"/>
      <c r="K2" s="7"/>
      <c r="L2" s="7"/>
      <c r="M2" s="7"/>
      <c r="N2" s="7"/>
      <c r="O2" s="7"/>
      <c r="P2" s="7"/>
      <c r="Q2" s="7"/>
      <c r="R2" s="8"/>
    </row>
    <row r="3" spans="2:18" ht="17.25" customHeight="1">
      <c r="B3" s="9"/>
      <c r="C3" s="255" t="s">
        <v>290</v>
      </c>
      <c r="D3" s="256"/>
      <c r="E3" s="256"/>
      <c r="F3" s="257"/>
      <c r="G3" s="45"/>
      <c r="H3" s="45"/>
      <c r="I3" s="45"/>
      <c r="J3" s="45"/>
      <c r="K3" s="45"/>
      <c r="L3" s="45"/>
      <c r="M3" s="45"/>
      <c r="N3" s="45"/>
      <c r="O3" s="45"/>
      <c r="P3" s="45"/>
      <c r="Q3" s="45"/>
      <c r="R3" s="10"/>
    </row>
    <row r="4" spans="2:18" ht="19.5" customHeight="1">
      <c r="B4" s="9"/>
      <c r="C4" s="46" t="s">
        <v>0</v>
      </c>
      <c r="D4" s="47" t="s">
        <v>289</v>
      </c>
      <c r="E4" s="48" t="s">
        <v>1</v>
      </c>
      <c r="F4" s="49">
        <v>2</v>
      </c>
      <c r="R4" s="10"/>
    </row>
    <row r="5" spans="2:18" ht="15.75" thickBot="1">
      <c r="B5" s="9"/>
      <c r="C5" s="11"/>
      <c r="D5" s="40"/>
      <c r="E5" s="12"/>
      <c r="F5" s="13"/>
      <c r="R5" s="10"/>
    </row>
    <row r="6" spans="2:18" ht="30" customHeight="1" thickBot="1">
      <c r="B6" s="9"/>
      <c r="C6" s="225" t="s">
        <v>182</v>
      </c>
      <c r="D6" s="226"/>
      <c r="E6" s="226"/>
      <c r="F6" s="226"/>
      <c r="G6" s="226"/>
      <c r="H6" s="226"/>
      <c r="I6" s="226"/>
      <c r="J6" s="226"/>
      <c r="K6" s="226"/>
      <c r="L6" s="226"/>
      <c r="M6" s="226"/>
      <c r="N6" s="226"/>
      <c r="O6" s="226"/>
      <c r="P6" s="226"/>
      <c r="Q6" s="227"/>
      <c r="R6" s="10"/>
    </row>
    <row r="7" spans="2:18">
      <c r="B7" s="9"/>
      <c r="C7" s="11"/>
      <c r="D7" s="40"/>
      <c r="E7" s="12"/>
      <c r="F7" s="13"/>
      <c r="R7" s="10"/>
    </row>
    <row r="8" spans="2:18" ht="53.25" customHeight="1">
      <c r="B8" s="9"/>
      <c r="C8" s="258" t="s">
        <v>3</v>
      </c>
      <c r="D8" s="258"/>
      <c r="E8" s="258"/>
      <c r="F8" s="258"/>
      <c r="G8" s="258"/>
      <c r="H8" s="258"/>
      <c r="I8" s="258"/>
      <c r="J8" s="258"/>
      <c r="K8" s="258"/>
      <c r="L8" s="258"/>
      <c r="M8" s="258"/>
      <c r="N8" s="258"/>
      <c r="O8" s="258"/>
      <c r="P8" s="258"/>
      <c r="Q8" s="258"/>
      <c r="R8" s="14"/>
    </row>
    <row r="9" spans="2:18" ht="21" customHeight="1" thickBot="1">
      <c r="B9" s="9"/>
      <c r="G9" s="15"/>
      <c r="H9" s="15"/>
      <c r="I9" s="2"/>
      <c r="J9" s="2"/>
      <c r="R9" s="10"/>
    </row>
    <row r="10" spans="2:18" ht="16.5" thickTop="1" thickBot="1">
      <c r="B10" s="4"/>
      <c r="C10" s="5"/>
      <c r="D10" s="39"/>
      <c r="E10" s="6"/>
      <c r="F10" s="6"/>
      <c r="G10" s="7"/>
      <c r="H10" s="7"/>
      <c r="I10" s="7"/>
      <c r="J10" s="7"/>
      <c r="K10" s="7"/>
      <c r="L10" s="7"/>
      <c r="M10" s="7"/>
      <c r="N10" s="7"/>
      <c r="O10" s="7"/>
      <c r="P10" s="7"/>
      <c r="Q10" s="7"/>
      <c r="R10" s="8"/>
    </row>
    <row r="11" spans="2:18" ht="18.75" customHeight="1">
      <c r="B11" s="16"/>
      <c r="C11" s="128" t="s">
        <v>4</v>
      </c>
      <c r="D11" s="129"/>
      <c r="E11" s="129"/>
      <c r="F11" s="129"/>
      <c r="G11" s="129"/>
      <c r="H11" s="129"/>
      <c r="I11" s="129"/>
      <c r="J11" s="129"/>
      <c r="K11" s="129"/>
      <c r="L11" s="129"/>
      <c r="M11" s="129"/>
      <c r="N11" s="129"/>
      <c r="O11" s="129"/>
      <c r="P11" s="129"/>
      <c r="Q11" s="130"/>
      <c r="R11" s="10"/>
    </row>
    <row r="12" spans="2:18" ht="51.6" customHeight="1">
      <c r="B12" s="16"/>
      <c r="C12" s="131" t="s">
        <v>5</v>
      </c>
      <c r="D12" s="132"/>
      <c r="E12" s="132"/>
      <c r="F12" s="132"/>
      <c r="G12" s="133" t="s">
        <v>6</v>
      </c>
      <c r="H12" s="133"/>
      <c r="I12" s="133" t="s">
        <v>7</v>
      </c>
      <c r="J12" s="133"/>
      <c r="K12" s="133" t="s">
        <v>8</v>
      </c>
      <c r="L12" s="133"/>
      <c r="M12" s="133" t="s">
        <v>9</v>
      </c>
      <c r="N12" s="133"/>
      <c r="O12" s="134" t="s">
        <v>10</v>
      </c>
      <c r="P12" s="135"/>
      <c r="Q12" s="136"/>
      <c r="R12" s="10"/>
    </row>
    <row r="13" spans="2:18" s="20" customFormat="1" ht="36" customHeight="1">
      <c r="B13" s="17"/>
      <c r="C13" s="18" t="s">
        <v>11</v>
      </c>
      <c r="D13" s="18" t="s">
        <v>12</v>
      </c>
      <c r="E13" s="114" t="s">
        <v>13</v>
      </c>
      <c r="F13" s="114"/>
      <c r="G13" s="111"/>
      <c r="H13" s="112"/>
      <c r="I13" s="112"/>
      <c r="J13" s="112"/>
      <c r="K13" s="112"/>
      <c r="L13" s="112"/>
      <c r="M13" s="112"/>
      <c r="N13" s="112"/>
      <c r="O13" s="112"/>
      <c r="P13" s="112"/>
      <c r="Q13" s="113"/>
      <c r="R13" s="19"/>
    </row>
    <row r="14" spans="2:18" s="20" customFormat="1" ht="27" customHeight="1">
      <c r="B14" s="17"/>
      <c r="C14" s="178" t="s">
        <v>14</v>
      </c>
      <c r="D14" s="121" t="s">
        <v>15</v>
      </c>
      <c r="E14" s="110" t="s">
        <v>16</v>
      </c>
      <c r="F14" s="110"/>
      <c r="G14" s="111" t="s">
        <v>17</v>
      </c>
      <c r="H14" s="112"/>
      <c r="I14" s="112"/>
      <c r="J14" s="112"/>
      <c r="K14" s="112"/>
      <c r="L14" s="112"/>
      <c r="M14" s="112"/>
      <c r="N14" s="112"/>
      <c r="O14" s="112"/>
      <c r="P14" s="112"/>
      <c r="Q14" s="113"/>
      <c r="R14" s="19"/>
    </row>
    <row r="15" spans="2:18" s="20" customFormat="1" ht="98.25" customHeight="1">
      <c r="B15" s="17"/>
      <c r="C15" s="208"/>
      <c r="D15" s="217"/>
      <c r="E15" s="152" t="s">
        <v>18</v>
      </c>
      <c r="F15" s="154"/>
      <c r="G15" s="262" t="s">
        <v>183</v>
      </c>
      <c r="H15" s="219"/>
      <c r="I15" s="262" t="s">
        <v>184</v>
      </c>
      <c r="J15" s="219"/>
      <c r="K15" s="259" t="s">
        <v>185</v>
      </c>
      <c r="L15" s="260"/>
      <c r="M15" s="260"/>
      <c r="N15" s="260"/>
      <c r="O15" s="260"/>
      <c r="P15" s="260"/>
      <c r="Q15" s="261"/>
      <c r="R15" s="19"/>
    </row>
    <row r="16" spans="2:18" s="20" customFormat="1" ht="134.25" customHeight="1">
      <c r="B16" s="21"/>
      <c r="C16" s="208"/>
      <c r="D16" s="217"/>
      <c r="E16" s="158"/>
      <c r="F16" s="160"/>
      <c r="G16" s="263"/>
      <c r="H16" s="221"/>
      <c r="I16" s="263"/>
      <c r="J16" s="221"/>
      <c r="K16" s="110" t="s">
        <v>271</v>
      </c>
      <c r="L16" s="110"/>
      <c r="M16" s="110" t="s">
        <v>272</v>
      </c>
      <c r="N16" s="110"/>
      <c r="O16" s="112" t="s">
        <v>20</v>
      </c>
      <c r="P16" s="112"/>
      <c r="Q16" s="113"/>
      <c r="R16" s="19"/>
    </row>
    <row r="17" spans="2:18" s="20" customFormat="1" ht="40.5" customHeight="1">
      <c r="B17" s="21"/>
      <c r="C17" s="208"/>
      <c r="D17" s="217"/>
      <c r="E17" s="110" t="s">
        <v>21</v>
      </c>
      <c r="F17" s="110"/>
      <c r="G17" s="152" t="s">
        <v>19</v>
      </c>
      <c r="H17" s="153"/>
      <c r="I17" s="152" t="s">
        <v>19</v>
      </c>
      <c r="J17" s="153"/>
      <c r="K17" s="42" t="s">
        <v>22</v>
      </c>
      <c r="L17" s="42" t="s">
        <v>23</v>
      </c>
      <c r="M17" s="42" t="s">
        <v>187</v>
      </c>
      <c r="N17" s="42" t="s">
        <v>188</v>
      </c>
      <c r="O17" s="42" t="s">
        <v>22</v>
      </c>
      <c r="P17" s="42" t="s">
        <v>24</v>
      </c>
      <c r="Q17" s="22" t="s">
        <v>25</v>
      </c>
      <c r="R17" s="19"/>
    </row>
    <row r="18" spans="2:18" s="20" customFormat="1" ht="39" customHeight="1">
      <c r="B18" s="21"/>
      <c r="C18" s="208"/>
      <c r="D18" s="122"/>
      <c r="E18" s="110"/>
      <c r="F18" s="110"/>
      <c r="G18" s="158"/>
      <c r="H18" s="159"/>
      <c r="I18" s="158"/>
      <c r="J18" s="159"/>
      <c r="K18" s="23">
        <v>1</v>
      </c>
      <c r="L18" s="23">
        <v>0.9</v>
      </c>
      <c r="M18" s="23">
        <v>0.9</v>
      </c>
      <c r="N18" s="23">
        <v>0.8</v>
      </c>
      <c r="O18" s="23">
        <v>0.8</v>
      </c>
      <c r="P18" s="23">
        <v>0.7</v>
      </c>
      <c r="Q18" s="24">
        <v>0.5</v>
      </c>
      <c r="R18" s="19"/>
    </row>
    <row r="19" spans="2:18" s="20" customFormat="1" ht="30.75" customHeight="1">
      <c r="B19" s="21"/>
      <c r="C19" s="208"/>
      <c r="D19" s="121" t="s">
        <v>26</v>
      </c>
      <c r="E19" s="110" t="s">
        <v>16</v>
      </c>
      <c r="F19" s="110"/>
      <c r="G19" s="111" t="s">
        <v>27</v>
      </c>
      <c r="H19" s="112"/>
      <c r="I19" s="112"/>
      <c r="J19" s="112"/>
      <c r="K19" s="112"/>
      <c r="L19" s="112"/>
      <c r="M19" s="112"/>
      <c r="N19" s="112"/>
      <c r="O19" s="112"/>
      <c r="P19" s="112"/>
      <c r="Q19" s="113"/>
      <c r="R19" s="19"/>
    </row>
    <row r="20" spans="2:18" s="20" customFormat="1" ht="138.75" customHeight="1">
      <c r="B20" s="21"/>
      <c r="C20" s="208"/>
      <c r="D20" s="217"/>
      <c r="E20" s="152" t="s">
        <v>18</v>
      </c>
      <c r="F20" s="154"/>
      <c r="G20" s="153" t="s">
        <v>183</v>
      </c>
      <c r="H20" s="154"/>
      <c r="I20" s="153" t="s">
        <v>184</v>
      </c>
      <c r="J20" s="154"/>
      <c r="K20" s="110" t="s">
        <v>271</v>
      </c>
      <c r="L20" s="110"/>
      <c r="M20" s="110" t="s">
        <v>272</v>
      </c>
      <c r="N20" s="110"/>
      <c r="O20" s="112" t="s">
        <v>20</v>
      </c>
      <c r="P20" s="112"/>
      <c r="Q20" s="113"/>
      <c r="R20" s="19"/>
    </row>
    <row r="21" spans="2:18" s="20" customFormat="1" ht="48" customHeight="1">
      <c r="B21" s="21"/>
      <c r="C21" s="208"/>
      <c r="D21" s="122"/>
      <c r="E21" s="158"/>
      <c r="F21" s="160"/>
      <c r="G21" s="159"/>
      <c r="H21" s="160"/>
      <c r="I21" s="159"/>
      <c r="J21" s="160"/>
      <c r="K21" s="67" t="s">
        <v>189</v>
      </c>
      <c r="L21" s="68"/>
      <c r="M21" s="68"/>
      <c r="N21" s="68"/>
      <c r="O21" s="68"/>
      <c r="P21" s="68"/>
      <c r="Q21" s="69"/>
      <c r="R21" s="19"/>
    </row>
    <row r="22" spans="2:18" s="20" customFormat="1" ht="35.25" customHeight="1">
      <c r="B22" s="21"/>
      <c r="C22" s="208"/>
      <c r="D22" s="121" t="s">
        <v>29</v>
      </c>
      <c r="E22" s="110" t="s">
        <v>16</v>
      </c>
      <c r="F22" s="110"/>
      <c r="G22" s="67" t="s">
        <v>190</v>
      </c>
      <c r="H22" s="68"/>
      <c r="I22" s="68"/>
      <c r="J22" s="68"/>
      <c r="K22" s="68"/>
      <c r="L22" s="68"/>
      <c r="M22" s="68"/>
      <c r="N22" s="68"/>
      <c r="O22" s="68"/>
      <c r="P22" s="68"/>
      <c r="Q22" s="69"/>
      <c r="R22" s="19"/>
    </row>
    <row r="23" spans="2:18" s="20" customFormat="1" ht="84" customHeight="1">
      <c r="B23" s="21"/>
      <c r="C23" s="208"/>
      <c r="D23" s="122"/>
      <c r="E23" s="110" t="s">
        <v>18</v>
      </c>
      <c r="F23" s="110"/>
      <c r="G23" s="77" t="s">
        <v>272</v>
      </c>
      <c r="H23" s="77"/>
      <c r="I23" s="77"/>
      <c r="J23" s="77"/>
      <c r="K23" s="77" t="s">
        <v>271</v>
      </c>
      <c r="L23" s="77"/>
      <c r="M23" s="77"/>
      <c r="N23" s="77"/>
      <c r="O23" s="77" t="s">
        <v>30</v>
      </c>
      <c r="P23" s="77"/>
      <c r="Q23" s="189"/>
      <c r="R23" s="19"/>
    </row>
    <row r="24" spans="2:18" s="56" customFormat="1" ht="38.25" customHeight="1">
      <c r="B24" s="54"/>
      <c r="C24" s="208"/>
      <c r="D24" s="60" t="s">
        <v>291</v>
      </c>
      <c r="E24" s="63" t="s">
        <v>16</v>
      </c>
      <c r="F24" s="64"/>
      <c r="G24" s="73" t="s">
        <v>293</v>
      </c>
      <c r="H24" s="74"/>
      <c r="I24" s="74"/>
      <c r="J24" s="74"/>
      <c r="K24" s="74"/>
      <c r="L24" s="74"/>
      <c r="M24" s="74"/>
      <c r="N24" s="74"/>
      <c r="O24" s="74"/>
      <c r="P24" s="74"/>
      <c r="Q24" s="75"/>
      <c r="R24" s="55"/>
    </row>
    <row r="25" spans="2:18" s="56" customFormat="1" ht="23.25" customHeight="1">
      <c r="B25" s="54"/>
      <c r="C25" s="208"/>
      <c r="D25" s="61"/>
      <c r="E25" s="65"/>
      <c r="F25" s="66"/>
      <c r="G25" s="70" t="s">
        <v>31</v>
      </c>
      <c r="H25" s="71"/>
      <c r="I25" s="71"/>
      <c r="J25" s="71"/>
      <c r="K25" s="71"/>
      <c r="L25" s="71"/>
      <c r="M25" s="71"/>
      <c r="N25" s="71"/>
      <c r="O25" s="71"/>
      <c r="P25" s="71"/>
      <c r="Q25" s="72"/>
      <c r="R25" s="55"/>
    </row>
    <row r="26" spans="2:18" s="56" customFormat="1" ht="42.75" customHeight="1">
      <c r="B26" s="54"/>
      <c r="C26" s="208"/>
      <c r="D26" s="61"/>
      <c r="E26" s="63" t="s">
        <v>18</v>
      </c>
      <c r="F26" s="64"/>
      <c r="G26" s="212" t="s">
        <v>191</v>
      </c>
      <c r="H26" s="213"/>
      <c r="I26" s="213"/>
      <c r="J26" s="213"/>
      <c r="K26" s="213"/>
      <c r="L26" s="213"/>
      <c r="M26" s="213"/>
      <c r="N26" s="213"/>
      <c r="O26" s="213"/>
      <c r="P26" s="213"/>
      <c r="Q26" s="214"/>
      <c r="R26" s="55"/>
    </row>
    <row r="27" spans="2:18" s="56" customFormat="1" ht="46.5" customHeight="1">
      <c r="B27" s="54"/>
      <c r="C27" s="208"/>
      <c r="D27" s="62"/>
      <c r="E27" s="65"/>
      <c r="F27" s="66"/>
      <c r="G27" s="212" t="s">
        <v>294</v>
      </c>
      <c r="H27" s="213"/>
      <c r="I27" s="213"/>
      <c r="J27" s="213"/>
      <c r="K27" s="213"/>
      <c r="L27" s="213"/>
      <c r="M27" s="213"/>
      <c r="N27" s="213"/>
      <c r="O27" s="213"/>
      <c r="P27" s="213"/>
      <c r="Q27" s="214"/>
      <c r="R27" s="55"/>
    </row>
    <row r="28" spans="2:18" s="56" customFormat="1" ht="48" customHeight="1">
      <c r="B28" s="54"/>
      <c r="C28" s="208"/>
      <c r="D28" s="60" t="s">
        <v>292</v>
      </c>
      <c r="E28" s="63" t="s">
        <v>16</v>
      </c>
      <c r="F28" s="64"/>
      <c r="G28" s="73" t="s">
        <v>293</v>
      </c>
      <c r="H28" s="74"/>
      <c r="I28" s="74"/>
      <c r="J28" s="74"/>
      <c r="K28" s="74"/>
      <c r="L28" s="74"/>
      <c r="M28" s="74"/>
      <c r="N28" s="74"/>
      <c r="O28" s="74"/>
      <c r="P28" s="74"/>
      <c r="Q28" s="75"/>
      <c r="R28" s="55"/>
    </row>
    <row r="29" spans="2:18" s="56" customFormat="1" ht="36" customHeight="1">
      <c r="B29" s="54"/>
      <c r="C29" s="208"/>
      <c r="D29" s="61"/>
      <c r="E29" s="65"/>
      <c r="F29" s="66"/>
      <c r="G29" s="70" t="s">
        <v>31</v>
      </c>
      <c r="H29" s="71"/>
      <c r="I29" s="71"/>
      <c r="J29" s="71"/>
      <c r="K29" s="71"/>
      <c r="L29" s="71"/>
      <c r="M29" s="71"/>
      <c r="N29" s="71"/>
      <c r="O29" s="71"/>
      <c r="P29" s="71"/>
      <c r="Q29" s="72"/>
      <c r="R29" s="55"/>
    </row>
    <row r="30" spans="2:18" s="56" customFormat="1" ht="42.75" customHeight="1">
      <c r="B30" s="54"/>
      <c r="C30" s="208"/>
      <c r="D30" s="61"/>
      <c r="E30" s="63" t="s">
        <v>18</v>
      </c>
      <c r="F30" s="64"/>
      <c r="G30" s="212" t="s">
        <v>191</v>
      </c>
      <c r="H30" s="213"/>
      <c r="I30" s="213"/>
      <c r="J30" s="213"/>
      <c r="K30" s="213"/>
      <c r="L30" s="213"/>
      <c r="M30" s="213"/>
      <c r="N30" s="213"/>
      <c r="O30" s="213"/>
      <c r="P30" s="213"/>
      <c r="Q30" s="214"/>
      <c r="R30" s="55"/>
    </row>
    <row r="31" spans="2:18" s="56" customFormat="1" ht="69.75" customHeight="1">
      <c r="B31" s="54"/>
      <c r="C31" s="208"/>
      <c r="D31" s="62"/>
      <c r="E31" s="65"/>
      <c r="F31" s="66"/>
      <c r="G31" s="212" t="s">
        <v>295</v>
      </c>
      <c r="H31" s="213"/>
      <c r="I31" s="213"/>
      <c r="J31" s="213"/>
      <c r="K31" s="213"/>
      <c r="L31" s="213"/>
      <c r="M31" s="213"/>
      <c r="N31" s="213"/>
      <c r="O31" s="213"/>
      <c r="P31" s="213"/>
      <c r="Q31" s="214"/>
      <c r="R31" s="55"/>
    </row>
    <row r="32" spans="2:18">
      <c r="B32" s="9"/>
      <c r="C32" s="161" t="s">
        <v>32</v>
      </c>
      <c r="D32" s="135"/>
      <c r="E32" s="135"/>
      <c r="F32" s="135"/>
      <c r="G32" s="135"/>
      <c r="H32" s="135"/>
      <c r="I32" s="135"/>
      <c r="J32" s="135"/>
      <c r="K32" s="135"/>
      <c r="L32" s="135"/>
      <c r="M32" s="135"/>
      <c r="N32" s="135"/>
      <c r="O32" s="135"/>
      <c r="P32" s="135"/>
      <c r="Q32" s="136"/>
      <c r="R32" s="10"/>
    </row>
    <row r="33" spans="2:18" ht="60" customHeight="1">
      <c r="B33" s="9"/>
      <c r="C33" s="131" t="str">
        <f>$C$12</f>
        <v>Cuantías del procedimiento de contratación:</v>
      </c>
      <c r="D33" s="132"/>
      <c r="E33" s="132"/>
      <c r="F33" s="132"/>
      <c r="G33" s="133" t="str">
        <f>$G$12</f>
        <v>&lt; 100 SMMLV</v>
      </c>
      <c r="H33" s="133"/>
      <c r="I33" s="133" t="str">
        <f>$I$12</f>
        <v>Entre 100 y 500 SMMLV</v>
      </c>
      <c r="J33" s="133"/>
      <c r="K33" s="133" t="str">
        <f>$K$12</f>
        <v>Entre 501 y 1.000 SMMLV</v>
      </c>
      <c r="L33" s="133"/>
      <c r="M33" s="133" t="str">
        <f>$M$12</f>
        <v>Entre 1.001 y 4.000 SMMLV</v>
      </c>
      <c r="N33" s="133"/>
      <c r="O33" s="134" t="str">
        <f>$O$12</f>
        <v>Mayor o igual a 4.001 SMMLV</v>
      </c>
      <c r="P33" s="135"/>
      <c r="Q33" s="136"/>
      <c r="R33" s="10"/>
    </row>
    <row r="34" spans="2:18" ht="28.5" customHeight="1">
      <c r="B34" s="9"/>
      <c r="C34" s="18" t="s">
        <v>11</v>
      </c>
      <c r="D34" s="18" t="s">
        <v>12</v>
      </c>
      <c r="E34" s="114" t="s">
        <v>13</v>
      </c>
      <c r="F34" s="114"/>
      <c r="G34" s="111"/>
      <c r="H34" s="112"/>
      <c r="I34" s="112"/>
      <c r="J34" s="112"/>
      <c r="K34" s="112"/>
      <c r="L34" s="112"/>
      <c r="M34" s="112"/>
      <c r="N34" s="112"/>
      <c r="O34" s="112"/>
      <c r="P34" s="112"/>
      <c r="Q34" s="113"/>
      <c r="R34" s="10"/>
    </row>
    <row r="35" spans="2:18" s="37" customFormat="1" ht="102" customHeight="1">
      <c r="B35" s="9"/>
      <c r="C35" s="252" t="s">
        <v>33</v>
      </c>
      <c r="D35" s="176" t="s">
        <v>34</v>
      </c>
      <c r="E35" s="110" t="s">
        <v>16</v>
      </c>
      <c r="F35" s="110"/>
      <c r="G35" s="67" t="s">
        <v>35</v>
      </c>
      <c r="H35" s="68"/>
      <c r="I35" s="68"/>
      <c r="J35" s="68"/>
      <c r="K35" s="68"/>
      <c r="L35" s="68"/>
      <c r="M35" s="68"/>
      <c r="N35" s="68"/>
      <c r="O35" s="68"/>
      <c r="P35" s="68"/>
      <c r="Q35" s="69"/>
      <c r="R35" s="10"/>
    </row>
    <row r="36" spans="2:18" s="37" customFormat="1" ht="162" customHeight="1">
      <c r="B36" s="9"/>
      <c r="C36" s="253"/>
      <c r="D36" s="176"/>
      <c r="E36" s="110" t="s">
        <v>18</v>
      </c>
      <c r="F36" s="110"/>
      <c r="G36" s="107" t="s">
        <v>192</v>
      </c>
      <c r="H36" s="108"/>
      <c r="I36" s="108"/>
      <c r="J36" s="124"/>
      <c r="K36" s="67" t="s">
        <v>193</v>
      </c>
      <c r="L36" s="68"/>
      <c r="M36" s="68"/>
      <c r="N36" s="68"/>
      <c r="O36" s="68"/>
      <c r="P36" s="68"/>
      <c r="Q36" s="69"/>
      <c r="R36" s="10"/>
    </row>
    <row r="37" spans="2:18" s="37" customFormat="1" ht="15.95" customHeight="1">
      <c r="B37" s="9"/>
      <c r="C37" s="253"/>
      <c r="D37" s="176"/>
      <c r="E37" s="110" t="s">
        <v>21</v>
      </c>
      <c r="F37" s="110"/>
      <c r="G37" s="137" t="s">
        <v>194</v>
      </c>
      <c r="H37" s="138"/>
      <c r="I37" s="138"/>
      <c r="J37" s="250"/>
      <c r="K37" s="42" t="s">
        <v>22</v>
      </c>
      <c r="L37" s="42" t="s">
        <v>23</v>
      </c>
      <c r="M37" s="42" t="s">
        <v>187</v>
      </c>
      <c r="N37" s="42" t="s">
        <v>188</v>
      </c>
      <c r="O37" s="42" t="s">
        <v>22</v>
      </c>
      <c r="P37" s="42" t="s">
        <v>24</v>
      </c>
      <c r="Q37" s="22" t="s">
        <v>25</v>
      </c>
      <c r="R37" s="10"/>
    </row>
    <row r="38" spans="2:18" s="37" customFormat="1" ht="42.75" customHeight="1">
      <c r="B38" s="9"/>
      <c r="C38" s="253"/>
      <c r="D38" s="176"/>
      <c r="E38" s="110"/>
      <c r="F38" s="110"/>
      <c r="G38" s="143"/>
      <c r="H38" s="144"/>
      <c r="I38" s="144"/>
      <c r="J38" s="251"/>
      <c r="K38" s="23">
        <v>1</v>
      </c>
      <c r="L38" s="23">
        <v>0.9</v>
      </c>
      <c r="M38" s="23">
        <v>0.9</v>
      </c>
      <c r="N38" s="23">
        <v>0.8</v>
      </c>
      <c r="O38" s="23">
        <v>0.8</v>
      </c>
      <c r="P38" s="23">
        <v>0.7</v>
      </c>
      <c r="Q38" s="24">
        <v>0.5</v>
      </c>
      <c r="R38" s="10"/>
    </row>
    <row r="39" spans="2:18" s="37" customFormat="1" ht="70.5" customHeight="1">
      <c r="B39" s="9"/>
      <c r="C39" s="253"/>
      <c r="D39" s="176" t="s">
        <v>38</v>
      </c>
      <c r="E39" s="110" t="s">
        <v>16</v>
      </c>
      <c r="F39" s="110"/>
      <c r="G39" s="67" t="s">
        <v>39</v>
      </c>
      <c r="H39" s="68"/>
      <c r="I39" s="68"/>
      <c r="J39" s="68"/>
      <c r="K39" s="68"/>
      <c r="L39" s="68"/>
      <c r="M39" s="68"/>
      <c r="N39" s="68"/>
      <c r="O39" s="68"/>
      <c r="P39" s="68"/>
      <c r="Q39" s="69"/>
      <c r="R39" s="10"/>
    </row>
    <row r="40" spans="2:18" s="37" customFormat="1" ht="72.75" customHeight="1">
      <c r="B40" s="9"/>
      <c r="C40" s="253"/>
      <c r="D40" s="176"/>
      <c r="E40" s="110" t="s">
        <v>18</v>
      </c>
      <c r="F40" s="110"/>
      <c r="G40" s="67" t="s">
        <v>195</v>
      </c>
      <c r="H40" s="68"/>
      <c r="I40" s="68"/>
      <c r="J40" s="68"/>
      <c r="K40" s="68"/>
      <c r="L40" s="68"/>
      <c r="M40" s="77" t="s">
        <v>196</v>
      </c>
      <c r="N40" s="77"/>
      <c r="O40" s="77"/>
      <c r="P40" s="77"/>
      <c r="Q40" s="189"/>
      <c r="R40" s="10"/>
    </row>
    <row r="41" spans="2:18" s="37" customFormat="1" ht="77.25" customHeight="1">
      <c r="B41" s="9"/>
      <c r="C41" s="253"/>
      <c r="D41" s="176" t="s">
        <v>42</v>
      </c>
      <c r="E41" s="110" t="s">
        <v>16</v>
      </c>
      <c r="F41" s="110"/>
      <c r="G41" s="67" t="s">
        <v>43</v>
      </c>
      <c r="H41" s="68"/>
      <c r="I41" s="68"/>
      <c r="J41" s="68"/>
      <c r="K41" s="68"/>
      <c r="L41" s="68"/>
      <c r="M41" s="68"/>
      <c r="N41" s="68"/>
      <c r="O41" s="68"/>
      <c r="P41" s="68"/>
      <c r="Q41" s="69"/>
      <c r="R41" s="10"/>
    </row>
    <row r="42" spans="2:18" s="37" customFormat="1" ht="68.25" customHeight="1">
      <c r="B42" s="9"/>
      <c r="C42" s="253"/>
      <c r="D42" s="176"/>
      <c r="E42" s="110" t="s">
        <v>18</v>
      </c>
      <c r="F42" s="110"/>
      <c r="G42" s="67" t="s">
        <v>195</v>
      </c>
      <c r="H42" s="68"/>
      <c r="I42" s="68"/>
      <c r="J42" s="68"/>
      <c r="K42" s="68"/>
      <c r="L42" s="68"/>
      <c r="M42" s="77" t="s">
        <v>196</v>
      </c>
      <c r="N42" s="77"/>
      <c r="O42" s="77"/>
      <c r="P42" s="77"/>
      <c r="Q42" s="189"/>
      <c r="R42" s="10"/>
    </row>
    <row r="43" spans="2:18" s="59" customFormat="1" ht="56.25" customHeight="1">
      <c r="B43" s="57"/>
      <c r="C43" s="253"/>
      <c r="D43" s="229" t="s">
        <v>296</v>
      </c>
      <c r="E43" s="63" t="s">
        <v>109</v>
      </c>
      <c r="F43" s="64"/>
      <c r="G43" s="67" t="s">
        <v>297</v>
      </c>
      <c r="H43" s="68"/>
      <c r="I43" s="68"/>
      <c r="J43" s="68"/>
      <c r="K43" s="68"/>
      <c r="L43" s="68"/>
      <c r="M43" s="68"/>
      <c r="N43" s="68"/>
      <c r="O43" s="68"/>
      <c r="P43" s="68"/>
      <c r="Q43" s="69"/>
      <c r="R43" s="58"/>
    </row>
    <row r="44" spans="2:18" s="56" customFormat="1" ht="33.75" customHeight="1">
      <c r="B44" s="54"/>
      <c r="C44" s="253"/>
      <c r="D44" s="230"/>
      <c r="E44" s="65"/>
      <c r="F44" s="66"/>
      <c r="G44" s="70" t="s">
        <v>31</v>
      </c>
      <c r="H44" s="71"/>
      <c r="I44" s="71"/>
      <c r="J44" s="71"/>
      <c r="K44" s="71"/>
      <c r="L44" s="71"/>
      <c r="M44" s="71"/>
      <c r="N44" s="71"/>
      <c r="O44" s="71"/>
      <c r="P44" s="71"/>
      <c r="Q44" s="72"/>
      <c r="R44" s="55"/>
    </row>
    <row r="45" spans="2:18" s="59" customFormat="1" ht="63" customHeight="1">
      <c r="B45" s="57"/>
      <c r="C45" s="254"/>
      <c r="D45" s="231"/>
      <c r="E45" s="76" t="s">
        <v>124</v>
      </c>
      <c r="F45" s="76"/>
      <c r="G45" s="73" t="s">
        <v>315</v>
      </c>
      <c r="H45" s="74"/>
      <c r="I45" s="74"/>
      <c r="J45" s="74"/>
      <c r="K45" s="74"/>
      <c r="L45" s="74"/>
      <c r="M45" s="74"/>
      <c r="N45" s="74"/>
      <c r="O45" s="74"/>
      <c r="P45" s="74"/>
      <c r="Q45" s="75"/>
      <c r="R45" s="58"/>
    </row>
    <row r="46" spans="2:18" s="37" customFormat="1" ht="19.5" customHeight="1">
      <c r="B46" s="9"/>
      <c r="C46" s="161" t="s">
        <v>44</v>
      </c>
      <c r="D46" s="135"/>
      <c r="E46" s="135"/>
      <c r="F46" s="135"/>
      <c r="G46" s="135"/>
      <c r="H46" s="135"/>
      <c r="I46" s="135"/>
      <c r="J46" s="135"/>
      <c r="K46" s="135"/>
      <c r="L46" s="135"/>
      <c r="M46" s="135"/>
      <c r="N46" s="135"/>
      <c r="O46" s="135"/>
      <c r="P46" s="135"/>
      <c r="Q46" s="136"/>
      <c r="R46" s="10"/>
    </row>
    <row r="47" spans="2:18" s="37" customFormat="1" ht="89.25" customHeight="1">
      <c r="B47" s="9"/>
      <c r="C47" s="131" t="str">
        <f>$C$12</f>
        <v>Cuantías del procedimiento de contratación:</v>
      </c>
      <c r="D47" s="132"/>
      <c r="E47" s="132"/>
      <c r="F47" s="132"/>
      <c r="G47" s="133" t="str">
        <f>$G$12</f>
        <v>&lt; 100 SMMLV</v>
      </c>
      <c r="H47" s="133"/>
      <c r="I47" s="133" t="str">
        <f>$I$12</f>
        <v>Entre 100 y 500 SMMLV</v>
      </c>
      <c r="J47" s="133"/>
      <c r="K47" s="133" t="str">
        <f>$K$12</f>
        <v>Entre 501 y 1.000 SMMLV</v>
      </c>
      <c r="L47" s="133"/>
      <c r="M47" s="133" t="str">
        <f>$M$12</f>
        <v>Entre 1.001 y 4.000 SMMLV</v>
      </c>
      <c r="N47" s="133"/>
      <c r="O47" s="134" t="str">
        <f>$O$12</f>
        <v>Mayor o igual a 4.001 SMMLV</v>
      </c>
      <c r="P47" s="135"/>
      <c r="Q47" s="136"/>
      <c r="R47" s="10"/>
    </row>
    <row r="48" spans="2:18" s="37" customFormat="1" ht="32.25" customHeight="1">
      <c r="B48" s="9"/>
      <c r="C48" s="18" t="s">
        <v>11</v>
      </c>
      <c r="D48" s="18" t="s">
        <v>12</v>
      </c>
      <c r="E48" s="114" t="s">
        <v>13</v>
      </c>
      <c r="F48" s="114"/>
      <c r="G48" s="111"/>
      <c r="H48" s="112"/>
      <c r="I48" s="112"/>
      <c r="J48" s="112"/>
      <c r="K48" s="112"/>
      <c r="L48" s="112"/>
      <c r="M48" s="112"/>
      <c r="N48" s="112"/>
      <c r="O48" s="112"/>
      <c r="P48" s="112"/>
      <c r="Q48" s="113"/>
      <c r="R48" s="10"/>
    </row>
    <row r="49" spans="2:18" s="37" customFormat="1" ht="39.75" customHeight="1">
      <c r="B49" s="9"/>
      <c r="C49" s="187" t="s">
        <v>45</v>
      </c>
      <c r="D49" s="105" t="s">
        <v>46</v>
      </c>
      <c r="E49" s="110" t="s">
        <v>16</v>
      </c>
      <c r="F49" s="110"/>
      <c r="G49" s="67" t="s">
        <v>47</v>
      </c>
      <c r="H49" s="68"/>
      <c r="I49" s="68"/>
      <c r="J49" s="68"/>
      <c r="K49" s="68"/>
      <c r="L49" s="68"/>
      <c r="M49" s="68"/>
      <c r="N49" s="68"/>
      <c r="O49" s="68"/>
      <c r="P49" s="68"/>
      <c r="Q49" s="69"/>
      <c r="R49" s="10"/>
    </row>
    <row r="50" spans="2:18" s="37" customFormat="1" ht="20.25" customHeight="1">
      <c r="B50" s="9"/>
      <c r="C50" s="188"/>
      <c r="D50" s="105"/>
      <c r="E50" s="110" t="s">
        <v>18</v>
      </c>
      <c r="F50" s="110"/>
      <c r="G50" s="195" t="s">
        <v>197</v>
      </c>
      <c r="H50" s="196"/>
      <c r="I50" s="196"/>
      <c r="J50" s="196"/>
      <c r="K50" s="196"/>
      <c r="L50" s="196"/>
      <c r="M50" s="196"/>
      <c r="N50" s="196"/>
      <c r="O50" s="196"/>
      <c r="P50" s="196"/>
      <c r="Q50" s="197"/>
      <c r="R50" s="10"/>
    </row>
    <row r="51" spans="2:18" s="37" customFormat="1" ht="14.25" customHeight="1">
      <c r="B51" s="9"/>
      <c r="C51" s="188"/>
      <c r="D51" s="105"/>
      <c r="E51" s="110"/>
      <c r="F51" s="110"/>
      <c r="G51" s="198"/>
      <c r="H51" s="199"/>
      <c r="I51" s="199"/>
      <c r="J51" s="199"/>
      <c r="K51" s="199"/>
      <c r="L51" s="199"/>
      <c r="M51" s="199"/>
      <c r="N51" s="199"/>
      <c r="O51" s="199"/>
      <c r="P51" s="199"/>
      <c r="Q51" s="200"/>
      <c r="R51" s="10"/>
    </row>
    <row r="52" spans="2:18" s="37" customFormat="1" ht="12" customHeight="1">
      <c r="B52" s="9"/>
      <c r="C52" s="188"/>
      <c r="D52" s="105"/>
      <c r="E52" s="110"/>
      <c r="F52" s="110"/>
      <c r="G52" s="201"/>
      <c r="H52" s="202"/>
      <c r="I52" s="202"/>
      <c r="J52" s="202"/>
      <c r="K52" s="202"/>
      <c r="L52" s="202"/>
      <c r="M52" s="202"/>
      <c r="N52" s="202"/>
      <c r="O52" s="202"/>
      <c r="P52" s="202"/>
      <c r="Q52" s="203"/>
      <c r="R52" s="10"/>
    </row>
    <row r="53" spans="2:18" s="37" customFormat="1" ht="15.75" customHeight="1">
      <c r="B53" s="9"/>
      <c r="C53" s="188"/>
      <c r="D53" s="105"/>
      <c r="E53" s="110" t="s">
        <v>49</v>
      </c>
      <c r="F53" s="110"/>
      <c r="G53" s="111" t="s">
        <v>198</v>
      </c>
      <c r="H53" s="112"/>
      <c r="I53" s="112"/>
      <c r="J53" s="112"/>
      <c r="K53" s="112"/>
      <c r="L53" s="112"/>
      <c r="M53" s="112"/>
      <c r="N53" s="112"/>
      <c r="O53" s="112"/>
      <c r="P53" s="112"/>
      <c r="Q53" s="113"/>
      <c r="R53" s="10"/>
    </row>
    <row r="54" spans="2:18" s="37" customFormat="1" ht="33.75" customHeight="1">
      <c r="B54" s="9"/>
      <c r="C54" s="188"/>
      <c r="D54" s="105"/>
      <c r="E54" s="110"/>
      <c r="F54" s="110"/>
      <c r="G54" s="193" t="s">
        <v>51</v>
      </c>
      <c r="H54" s="193"/>
      <c r="I54" s="193"/>
      <c r="J54" s="193"/>
      <c r="K54" s="193" t="s">
        <v>52</v>
      </c>
      <c r="L54" s="193"/>
      <c r="M54" s="193"/>
      <c r="N54" s="193"/>
      <c r="O54" s="193" t="s">
        <v>53</v>
      </c>
      <c r="P54" s="193"/>
      <c r="Q54" s="194"/>
      <c r="R54" s="10"/>
    </row>
    <row r="55" spans="2:18" s="37" customFormat="1" ht="15.75" customHeight="1">
      <c r="B55" s="9"/>
      <c r="C55" s="188"/>
      <c r="D55" s="105" t="s">
        <v>54</v>
      </c>
      <c r="E55" s="110" t="s">
        <v>16</v>
      </c>
      <c r="F55" s="110"/>
      <c r="G55" s="111" t="s">
        <v>55</v>
      </c>
      <c r="H55" s="112"/>
      <c r="I55" s="112"/>
      <c r="J55" s="112"/>
      <c r="K55" s="112"/>
      <c r="L55" s="112"/>
      <c r="M55" s="112"/>
      <c r="N55" s="112"/>
      <c r="O55" s="112"/>
      <c r="P55" s="112"/>
      <c r="Q55" s="113"/>
      <c r="R55" s="10"/>
    </row>
    <row r="56" spans="2:18" s="37" customFormat="1" ht="15.75" customHeight="1">
      <c r="B56" s="9"/>
      <c r="C56" s="188"/>
      <c r="D56" s="105"/>
      <c r="E56" s="110" t="s">
        <v>18</v>
      </c>
      <c r="F56" s="110"/>
      <c r="G56" s="195" t="s">
        <v>197</v>
      </c>
      <c r="H56" s="196"/>
      <c r="I56" s="196"/>
      <c r="J56" s="196"/>
      <c r="K56" s="196"/>
      <c r="L56" s="196"/>
      <c r="M56" s="196"/>
      <c r="N56" s="196"/>
      <c r="O56" s="196"/>
      <c r="P56" s="196"/>
      <c r="Q56" s="197"/>
      <c r="R56" s="10"/>
    </row>
    <row r="57" spans="2:18" s="37" customFormat="1">
      <c r="B57" s="9"/>
      <c r="C57" s="188"/>
      <c r="D57" s="105"/>
      <c r="E57" s="110"/>
      <c r="F57" s="110"/>
      <c r="G57" s="198"/>
      <c r="H57" s="199"/>
      <c r="I57" s="199"/>
      <c r="J57" s="199"/>
      <c r="K57" s="199"/>
      <c r="L57" s="199"/>
      <c r="M57" s="199"/>
      <c r="N57" s="199"/>
      <c r="O57" s="199"/>
      <c r="P57" s="199"/>
      <c r="Q57" s="200"/>
      <c r="R57" s="10"/>
    </row>
    <row r="58" spans="2:18" s="37" customFormat="1">
      <c r="B58" s="9"/>
      <c r="C58" s="188"/>
      <c r="D58" s="105"/>
      <c r="E58" s="110"/>
      <c r="F58" s="110"/>
      <c r="G58" s="201"/>
      <c r="H58" s="202"/>
      <c r="I58" s="202"/>
      <c r="J58" s="202"/>
      <c r="K58" s="202"/>
      <c r="L58" s="202"/>
      <c r="M58" s="202"/>
      <c r="N58" s="202"/>
      <c r="O58" s="202"/>
      <c r="P58" s="202"/>
      <c r="Q58" s="203"/>
      <c r="R58" s="10"/>
    </row>
    <row r="59" spans="2:18" s="37" customFormat="1" ht="15.75" customHeight="1">
      <c r="B59" s="9"/>
      <c r="C59" s="188"/>
      <c r="D59" s="105"/>
      <c r="E59" s="110" t="s">
        <v>49</v>
      </c>
      <c r="F59" s="110"/>
      <c r="G59" s="111" t="s">
        <v>198</v>
      </c>
      <c r="H59" s="112"/>
      <c r="I59" s="112"/>
      <c r="J59" s="112"/>
      <c r="K59" s="112"/>
      <c r="L59" s="112"/>
      <c r="M59" s="112"/>
      <c r="N59" s="112"/>
      <c r="O59" s="112"/>
      <c r="P59" s="112"/>
      <c r="Q59" s="113"/>
      <c r="R59" s="10"/>
    </row>
    <row r="60" spans="2:18" s="37" customFormat="1" ht="38.25" customHeight="1">
      <c r="B60" s="9"/>
      <c r="C60" s="188"/>
      <c r="D60" s="105"/>
      <c r="E60" s="110"/>
      <c r="F60" s="110"/>
      <c r="G60" s="193" t="s">
        <v>51</v>
      </c>
      <c r="H60" s="193"/>
      <c r="I60" s="193"/>
      <c r="J60" s="193"/>
      <c r="K60" s="193" t="s">
        <v>52</v>
      </c>
      <c r="L60" s="193"/>
      <c r="M60" s="193"/>
      <c r="N60" s="193"/>
      <c r="O60" s="193" t="s">
        <v>53</v>
      </c>
      <c r="P60" s="193"/>
      <c r="Q60" s="194"/>
      <c r="R60" s="10"/>
    </row>
    <row r="61" spans="2:18" s="37" customFormat="1" ht="77.25" customHeight="1">
      <c r="B61" s="9"/>
      <c r="C61" s="188"/>
      <c r="D61" s="105" t="s">
        <v>57</v>
      </c>
      <c r="E61" s="110" t="s">
        <v>16</v>
      </c>
      <c r="F61" s="110"/>
      <c r="G61" s="67" t="s">
        <v>58</v>
      </c>
      <c r="H61" s="68"/>
      <c r="I61" s="68"/>
      <c r="J61" s="68"/>
      <c r="K61" s="68"/>
      <c r="L61" s="68"/>
      <c r="M61" s="68"/>
      <c r="N61" s="68"/>
      <c r="O61" s="68"/>
      <c r="P61" s="68"/>
      <c r="Q61" s="69"/>
      <c r="R61" s="10"/>
    </row>
    <row r="62" spans="2:18" s="37" customFormat="1" ht="40.5" customHeight="1">
      <c r="B62" s="9"/>
      <c r="C62" s="188"/>
      <c r="D62" s="105"/>
      <c r="E62" s="110" t="s">
        <v>18</v>
      </c>
      <c r="F62" s="110"/>
      <c r="G62" s="173" t="s">
        <v>273</v>
      </c>
      <c r="H62" s="174"/>
      <c r="I62" s="174"/>
      <c r="J62" s="174"/>
      <c r="K62" s="174"/>
      <c r="L62" s="174"/>
      <c r="M62" s="174"/>
      <c r="N62" s="174"/>
      <c r="O62" s="174"/>
      <c r="P62" s="174"/>
      <c r="Q62" s="175"/>
      <c r="R62" s="10"/>
    </row>
    <row r="63" spans="2:18" s="37" customFormat="1" ht="32.25" customHeight="1">
      <c r="B63" s="9"/>
      <c r="C63" s="188"/>
      <c r="D63" s="105"/>
      <c r="E63" s="110" t="s">
        <v>49</v>
      </c>
      <c r="F63" s="110"/>
      <c r="G63" s="111" t="s">
        <v>199</v>
      </c>
      <c r="H63" s="112"/>
      <c r="I63" s="112"/>
      <c r="J63" s="112"/>
      <c r="K63" s="112"/>
      <c r="L63" s="112"/>
      <c r="M63" s="112"/>
      <c r="N63" s="112"/>
      <c r="O63" s="112"/>
      <c r="P63" s="112"/>
      <c r="Q63" s="113"/>
      <c r="R63" s="10"/>
    </row>
    <row r="64" spans="2:18" s="37" customFormat="1" ht="93" customHeight="1">
      <c r="B64" s="9"/>
      <c r="C64" s="188"/>
      <c r="D64" s="105"/>
      <c r="E64" s="110"/>
      <c r="F64" s="110"/>
      <c r="G64" s="193" t="s">
        <v>51</v>
      </c>
      <c r="H64" s="193"/>
      <c r="I64" s="193"/>
      <c r="J64" s="193"/>
      <c r="K64" s="193" t="s">
        <v>52</v>
      </c>
      <c r="L64" s="193"/>
      <c r="M64" s="193"/>
      <c r="N64" s="193"/>
      <c r="O64" s="193" t="s">
        <v>53</v>
      </c>
      <c r="P64" s="193"/>
      <c r="Q64" s="194"/>
      <c r="R64" s="10"/>
    </row>
    <row r="65" spans="2:18" s="37" customFormat="1" ht="52.5" customHeight="1">
      <c r="B65" s="9"/>
      <c r="C65" s="188"/>
      <c r="D65" s="105" t="s">
        <v>60</v>
      </c>
      <c r="E65" s="110" t="s">
        <v>16</v>
      </c>
      <c r="F65" s="110"/>
      <c r="G65" s="111" t="s">
        <v>61</v>
      </c>
      <c r="H65" s="112"/>
      <c r="I65" s="112"/>
      <c r="J65" s="112"/>
      <c r="K65" s="112"/>
      <c r="L65" s="112"/>
      <c r="M65" s="112"/>
      <c r="N65" s="112"/>
      <c r="O65" s="112"/>
      <c r="P65" s="112"/>
      <c r="Q65" s="113"/>
      <c r="R65" s="10"/>
    </row>
    <row r="66" spans="2:18" s="37" customFormat="1" ht="28.5" customHeight="1">
      <c r="B66" s="9"/>
      <c r="C66" s="188"/>
      <c r="D66" s="105"/>
      <c r="E66" s="110" t="s">
        <v>18</v>
      </c>
      <c r="F66" s="110"/>
      <c r="G66" s="173" t="s">
        <v>200</v>
      </c>
      <c r="H66" s="174"/>
      <c r="I66" s="174"/>
      <c r="J66" s="174"/>
      <c r="K66" s="174"/>
      <c r="L66" s="174"/>
      <c r="M66" s="174"/>
      <c r="N66" s="174"/>
      <c r="O66" s="174"/>
      <c r="P66" s="174"/>
      <c r="Q66" s="175"/>
      <c r="R66" s="10"/>
    </row>
    <row r="67" spans="2:18" s="37" customFormat="1" ht="15.75" customHeight="1">
      <c r="B67" s="9"/>
      <c r="C67" s="188"/>
      <c r="D67" s="105"/>
      <c r="E67" s="110" t="s">
        <v>49</v>
      </c>
      <c r="F67" s="110"/>
      <c r="G67" s="111" t="s">
        <v>201</v>
      </c>
      <c r="H67" s="112"/>
      <c r="I67" s="112"/>
      <c r="J67" s="112"/>
      <c r="K67" s="112"/>
      <c r="L67" s="112"/>
      <c r="M67" s="112"/>
      <c r="N67" s="112"/>
      <c r="O67" s="112"/>
      <c r="P67" s="112"/>
      <c r="Q67" s="113"/>
      <c r="R67" s="10"/>
    </row>
    <row r="68" spans="2:18" s="37" customFormat="1" ht="33.75" customHeight="1">
      <c r="B68" s="9"/>
      <c r="C68" s="188"/>
      <c r="D68" s="105"/>
      <c r="E68" s="110"/>
      <c r="F68" s="110"/>
      <c r="G68" s="193" t="s">
        <v>51</v>
      </c>
      <c r="H68" s="193"/>
      <c r="I68" s="193"/>
      <c r="J68" s="193"/>
      <c r="K68" s="193" t="s">
        <v>52</v>
      </c>
      <c r="L68" s="193"/>
      <c r="M68" s="193"/>
      <c r="N68" s="193"/>
      <c r="O68" s="193" t="s">
        <v>53</v>
      </c>
      <c r="P68" s="193"/>
      <c r="Q68" s="194"/>
      <c r="R68" s="10"/>
    </row>
    <row r="69" spans="2:18" s="37" customFormat="1" ht="43.5" customHeight="1">
      <c r="B69" s="9"/>
      <c r="C69" s="188"/>
      <c r="D69" s="105" t="s">
        <v>62</v>
      </c>
      <c r="E69" s="110" t="s">
        <v>16</v>
      </c>
      <c r="F69" s="110"/>
      <c r="G69" s="111" t="s">
        <v>63</v>
      </c>
      <c r="H69" s="112"/>
      <c r="I69" s="112"/>
      <c r="J69" s="112"/>
      <c r="K69" s="112"/>
      <c r="L69" s="112"/>
      <c r="M69" s="112"/>
      <c r="N69" s="112"/>
      <c r="O69" s="112"/>
      <c r="P69" s="112"/>
      <c r="Q69" s="113"/>
      <c r="R69" s="10"/>
    </row>
    <row r="70" spans="2:18" s="37" customFormat="1" ht="42.75" customHeight="1">
      <c r="B70" s="9"/>
      <c r="C70" s="188"/>
      <c r="D70" s="105"/>
      <c r="E70" s="110" t="s">
        <v>18</v>
      </c>
      <c r="F70" s="110"/>
      <c r="G70" s="173" t="s">
        <v>202</v>
      </c>
      <c r="H70" s="174"/>
      <c r="I70" s="174"/>
      <c r="J70" s="174"/>
      <c r="K70" s="174"/>
      <c r="L70" s="174"/>
      <c r="M70" s="174"/>
      <c r="N70" s="174"/>
      <c r="O70" s="174"/>
      <c r="P70" s="174"/>
      <c r="Q70" s="175"/>
      <c r="R70" s="10"/>
    </row>
    <row r="71" spans="2:18" s="37" customFormat="1" ht="15.75" customHeight="1">
      <c r="B71" s="9"/>
      <c r="C71" s="188"/>
      <c r="D71" s="121" t="s">
        <v>65</v>
      </c>
      <c r="E71" s="110" t="s">
        <v>16</v>
      </c>
      <c r="F71" s="110"/>
      <c r="G71" s="111" t="s">
        <v>66</v>
      </c>
      <c r="H71" s="112"/>
      <c r="I71" s="112" t="s">
        <v>67</v>
      </c>
      <c r="J71" s="112"/>
      <c r="K71" s="112" t="s">
        <v>67</v>
      </c>
      <c r="L71" s="112"/>
      <c r="M71" s="112" t="s">
        <v>67</v>
      </c>
      <c r="N71" s="112"/>
      <c r="O71" s="112" t="s">
        <v>67</v>
      </c>
      <c r="P71" s="112"/>
      <c r="Q71" s="113"/>
      <c r="R71" s="10"/>
    </row>
    <row r="72" spans="2:18" s="37" customFormat="1" ht="40.5" customHeight="1">
      <c r="B72" s="9"/>
      <c r="C72" s="188"/>
      <c r="D72" s="122"/>
      <c r="E72" s="110" t="s">
        <v>18</v>
      </c>
      <c r="F72" s="110"/>
      <c r="G72" s="173" t="s">
        <v>203</v>
      </c>
      <c r="H72" s="174"/>
      <c r="I72" s="174"/>
      <c r="J72" s="174"/>
      <c r="K72" s="174"/>
      <c r="L72" s="174"/>
      <c r="M72" s="174"/>
      <c r="N72" s="174"/>
      <c r="O72" s="174"/>
      <c r="P72" s="174"/>
      <c r="Q72" s="175"/>
      <c r="R72" s="10"/>
    </row>
    <row r="73" spans="2:18" s="37" customFormat="1" ht="15.75" customHeight="1">
      <c r="B73" s="9"/>
      <c r="C73" s="188"/>
      <c r="D73" s="105" t="s">
        <v>69</v>
      </c>
      <c r="E73" s="110" t="s">
        <v>16</v>
      </c>
      <c r="F73" s="110"/>
      <c r="G73" s="111" t="s">
        <v>66</v>
      </c>
      <c r="H73" s="112"/>
      <c r="I73" s="112" t="s">
        <v>67</v>
      </c>
      <c r="J73" s="112"/>
      <c r="K73" s="112" t="s">
        <v>67</v>
      </c>
      <c r="L73" s="112"/>
      <c r="M73" s="112" t="s">
        <v>67</v>
      </c>
      <c r="N73" s="112"/>
      <c r="O73" s="112" t="s">
        <v>67</v>
      </c>
      <c r="P73" s="112"/>
      <c r="Q73" s="113"/>
      <c r="R73" s="10"/>
    </row>
    <row r="74" spans="2:18" s="37" customFormat="1" ht="74.25" customHeight="1">
      <c r="B74" s="9"/>
      <c r="C74" s="188"/>
      <c r="D74" s="105"/>
      <c r="E74" s="110" t="s">
        <v>18</v>
      </c>
      <c r="F74" s="110"/>
      <c r="G74" s="173" t="s">
        <v>204</v>
      </c>
      <c r="H74" s="174"/>
      <c r="I74" s="174"/>
      <c r="J74" s="174"/>
      <c r="K74" s="174"/>
      <c r="L74" s="174"/>
      <c r="M74" s="174"/>
      <c r="N74" s="174"/>
      <c r="O74" s="174"/>
      <c r="P74" s="174"/>
      <c r="Q74" s="175"/>
      <c r="R74" s="10"/>
    </row>
    <row r="75" spans="2:18" s="37" customFormat="1" ht="15.75" customHeight="1">
      <c r="B75" s="9"/>
      <c r="C75" s="188"/>
      <c r="D75" s="105"/>
      <c r="E75" s="110" t="s">
        <v>71</v>
      </c>
      <c r="F75" s="110"/>
      <c r="G75" s="111" t="s">
        <v>205</v>
      </c>
      <c r="H75" s="112" t="s">
        <v>206</v>
      </c>
      <c r="I75" s="112" t="s">
        <v>206</v>
      </c>
      <c r="J75" s="112" t="s">
        <v>206</v>
      </c>
      <c r="K75" s="112" t="s">
        <v>206</v>
      </c>
      <c r="L75" s="112" t="s">
        <v>206</v>
      </c>
      <c r="M75" s="112" t="s">
        <v>206</v>
      </c>
      <c r="N75" s="112" t="s">
        <v>206</v>
      </c>
      <c r="O75" s="112" t="s">
        <v>206</v>
      </c>
      <c r="P75" s="112" t="s">
        <v>206</v>
      </c>
      <c r="Q75" s="113"/>
      <c r="R75" s="10"/>
    </row>
    <row r="76" spans="2:18" s="37" customFormat="1" ht="25.5" customHeight="1">
      <c r="B76" s="9"/>
      <c r="C76" s="188"/>
      <c r="D76" s="105"/>
      <c r="E76" s="110"/>
      <c r="F76" s="110"/>
      <c r="G76" s="193" t="s">
        <v>51</v>
      </c>
      <c r="H76" s="193"/>
      <c r="I76" s="193"/>
      <c r="J76" s="193"/>
      <c r="K76" s="193" t="s">
        <v>52</v>
      </c>
      <c r="L76" s="193"/>
      <c r="M76" s="193"/>
      <c r="N76" s="193"/>
      <c r="O76" s="193" t="s">
        <v>53</v>
      </c>
      <c r="P76" s="193"/>
      <c r="Q76" s="194"/>
      <c r="R76" s="10"/>
    </row>
    <row r="77" spans="2:18" s="37" customFormat="1" ht="29.25" customHeight="1">
      <c r="B77" s="9"/>
      <c r="C77" s="188"/>
      <c r="D77" s="105" t="s">
        <v>72</v>
      </c>
      <c r="E77" s="110" t="s">
        <v>16</v>
      </c>
      <c r="F77" s="110"/>
      <c r="G77" s="111" t="s">
        <v>66</v>
      </c>
      <c r="H77" s="112"/>
      <c r="I77" s="112" t="s">
        <v>67</v>
      </c>
      <c r="J77" s="112"/>
      <c r="K77" s="112" t="s">
        <v>67</v>
      </c>
      <c r="L77" s="112"/>
      <c r="M77" s="112" t="s">
        <v>67</v>
      </c>
      <c r="N77" s="112"/>
      <c r="O77" s="112" t="s">
        <v>67</v>
      </c>
      <c r="P77" s="112"/>
      <c r="Q77" s="113"/>
      <c r="R77" s="10"/>
    </row>
    <row r="78" spans="2:18" s="37" customFormat="1" ht="33" customHeight="1">
      <c r="B78" s="9"/>
      <c r="C78" s="188"/>
      <c r="D78" s="105"/>
      <c r="E78" s="110" t="s">
        <v>18</v>
      </c>
      <c r="F78" s="110"/>
      <c r="G78" s="173" t="s">
        <v>207</v>
      </c>
      <c r="H78" s="174"/>
      <c r="I78" s="174"/>
      <c r="J78" s="174"/>
      <c r="K78" s="174"/>
      <c r="L78" s="174"/>
      <c r="M78" s="174"/>
      <c r="N78" s="174"/>
      <c r="O78" s="174"/>
      <c r="P78" s="174"/>
      <c r="Q78" s="175"/>
      <c r="R78" s="10"/>
    </row>
    <row r="79" spans="2:18" s="37" customFormat="1" ht="25.5" customHeight="1">
      <c r="B79" s="9"/>
      <c r="C79" s="188"/>
      <c r="D79" s="105" t="s">
        <v>74</v>
      </c>
      <c r="E79" s="110" t="s">
        <v>16</v>
      </c>
      <c r="F79" s="110"/>
      <c r="G79" s="111" t="s">
        <v>66</v>
      </c>
      <c r="H79" s="112"/>
      <c r="I79" s="112" t="s">
        <v>67</v>
      </c>
      <c r="J79" s="112"/>
      <c r="K79" s="112" t="s">
        <v>67</v>
      </c>
      <c r="L79" s="112"/>
      <c r="M79" s="112" t="s">
        <v>67</v>
      </c>
      <c r="N79" s="112"/>
      <c r="O79" s="112" t="s">
        <v>67</v>
      </c>
      <c r="P79" s="112"/>
      <c r="Q79" s="113"/>
      <c r="R79" s="10"/>
    </row>
    <row r="80" spans="2:18" s="37" customFormat="1" ht="37.5" customHeight="1">
      <c r="B80" s="9"/>
      <c r="C80" s="188"/>
      <c r="D80" s="105"/>
      <c r="E80" s="110" t="s">
        <v>18</v>
      </c>
      <c r="F80" s="110"/>
      <c r="G80" s="173" t="s">
        <v>208</v>
      </c>
      <c r="H80" s="174"/>
      <c r="I80" s="174"/>
      <c r="J80" s="174"/>
      <c r="K80" s="174"/>
      <c r="L80" s="174"/>
      <c r="M80" s="174"/>
      <c r="N80" s="174"/>
      <c r="O80" s="174"/>
      <c r="P80" s="174"/>
      <c r="Q80" s="175"/>
      <c r="R80" s="10"/>
    </row>
    <row r="81" spans="2:18" s="37" customFormat="1" ht="27.75" customHeight="1">
      <c r="B81" s="9"/>
      <c r="C81" s="188"/>
      <c r="D81" s="105" t="s">
        <v>76</v>
      </c>
      <c r="E81" s="110" t="s">
        <v>16</v>
      </c>
      <c r="F81" s="110"/>
      <c r="G81" s="111" t="s">
        <v>66</v>
      </c>
      <c r="H81" s="112"/>
      <c r="I81" s="112" t="s">
        <v>67</v>
      </c>
      <c r="J81" s="112"/>
      <c r="K81" s="112" t="s">
        <v>67</v>
      </c>
      <c r="L81" s="112"/>
      <c r="M81" s="112" t="s">
        <v>67</v>
      </c>
      <c r="N81" s="112"/>
      <c r="O81" s="112" t="s">
        <v>67</v>
      </c>
      <c r="P81" s="112"/>
      <c r="Q81" s="113"/>
      <c r="R81" s="10"/>
    </row>
    <row r="82" spans="2:18" s="37" customFormat="1" ht="36" customHeight="1">
      <c r="B82" s="9"/>
      <c r="C82" s="188"/>
      <c r="D82" s="105"/>
      <c r="E82" s="110" t="s">
        <v>18</v>
      </c>
      <c r="F82" s="110"/>
      <c r="G82" s="173" t="s">
        <v>209</v>
      </c>
      <c r="H82" s="174"/>
      <c r="I82" s="174"/>
      <c r="J82" s="174"/>
      <c r="K82" s="174"/>
      <c r="L82" s="174"/>
      <c r="M82" s="174"/>
      <c r="N82" s="174"/>
      <c r="O82" s="174"/>
      <c r="P82" s="174"/>
      <c r="Q82" s="175"/>
      <c r="R82" s="10"/>
    </row>
    <row r="83" spans="2:18" s="37" customFormat="1" ht="15.75" customHeight="1">
      <c r="B83" s="9"/>
      <c r="C83" s="188"/>
      <c r="D83" s="105" t="s">
        <v>78</v>
      </c>
      <c r="E83" s="110" t="s">
        <v>16</v>
      </c>
      <c r="F83" s="110"/>
      <c r="G83" s="111" t="s">
        <v>66</v>
      </c>
      <c r="H83" s="112"/>
      <c r="I83" s="112" t="s">
        <v>67</v>
      </c>
      <c r="J83" s="112"/>
      <c r="K83" s="112" t="s">
        <v>67</v>
      </c>
      <c r="L83" s="112"/>
      <c r="M83" s="112" t="s">
        <v>67</v>
      </c>
      <c r="N83" s="112"/>
      <c r="O83" s="112" t="s">
        <v>67</v>
      </c>
      <c r="P83" s="112"/>
      <c r="Q83" s="113"/>
      <c r="R83" s="10"/>
    </row>
    <row r="84" spans="2:18" s="37" customFormat="1" ht="41.45" customHeight="1">
      <c r="B84" s="9"/>
      <c r="C84" s="188"/>
      <c r="D84" s="105"/>
      <c r="E84" s="110" t="s">
        <v>18</v>
      </c>
      <c r="F84" s="110"/>
      <c r="G84" s="173" t="s">
        <v>210</v>
      </c>
      <c r="H84" s="174"/>
      <c r="I84" s="174" t="s">
        <v>80</v>
      </c>
      <c r="J84" s="174"/>
      <c r="K84" s="174" t="s">
        <v>80</v>
      </c>
      <c r="L84" s="174"/>
      <c r="M84" s="174" t="s">
        <v>80</v>
      </c>
      <c r="N84" s="174"/>
      <c r="O84" s="174" t="s">
        <v>80</v>
      </c>
      <c r="P84" s="174"/>
      <c r="Q84" s="175"/>
      <c r="R84" s="10"/>
    </row>
    <row r="85" spans="2:18" s="37" customFormat="1" ht="148.5" customHeight="1">
      <c r="B85" s="9"/>
      <c r="C85" s="188"/>
      <c r="D85" s="41" t="s">
        <v>81</v>
      </c>
      <c r="E85" s="110" t="s">
        <v>16</v>
      </c>
      <c r="F85" s="110"/>
      <c r="G85" s="67" t="s">
        <v>82</v>
      </c>
      <c r="H85" s="68"/>
      <c r="I85" s="68" t="s">
        <v>83</v>
      </c>
      <c r="J85" s="68"/>
      <c r="K85" s="68" t="s">
        <v>83</v>
      </c>
      <c r="L85" s="68"/>
      <c r="M85" s="68" t="s">
        <v>83</v>
      </c>
      <c r="N85" s="68"/>
      <c r="O85" s="68" t="s">
        <v>83</v>
      </c>
      <c r="P85" s="68"/>
      <c r="Q85" s="69"/>
      <c r="R85" s="10"/>
    </row>
    <row r="86" spans="2:18" ht="135" customHeight="1">
      <c r="B86" s="9"/>
      <c r="C86" s="188"/>
      <c r="D86" s="41" t="s">
        <v>84</v>
      </c>
      <c r="E86" s="110" t="s">
        <v>16</v>
      </c>
      <c r="F86" s="110"/>
      <c r="G86" s="67" t="s">
        <v>85</v>
      </c>
      <c r="H86" s="68"/>
      <c r="I86" s="68" t="s">
        <v>86</v>
      </c>
      <c r="J86" s="68"/>
      <c r="K86" s="68" t="s">
        <v>86</v>
      </c>
      <c r="L86" s="68"/>
      <c r="M86" s="68" t="s">
        <v>86</v>
      </c>
      <c r="N86" s="68"/>
      <c r="O86" s="68" t="s">
        <v>86</v>
      </c>
      <c r="P86" s="68"/>
      <c r="Q86" s="69"/>
      <c r="R86" s="10"/>
    </row>
    <row r="87" spans="2:18">
      <c r="B87" s="9"/>
      <c r="C87" s="190" t="s">
        <v>87</v>
      </c>
      <c r="D87" s="191"/>
      <c r="E87" s="191"/>
      <c r="F87" s="191"/>
      <c r="G87" s="191"/>
      <c r="H87" s="191"/>
      <c r="I87" s="191"/>
      <c r="J87" s="191"/>
      <c r="K87" s="191"/>
      <c r="L87" s="191"/>
      <c r="M87" s="191"/>
      <c r="N87" s="191"/>
      <c r="O87" s="191"/>
      <c r="P87" s="191"/>
      <c r="Q87" s="192"/>
      <c r="R87" s="10"/>
    </row>
    <row r="88" spans="2:18" ht="43.5" customHeight="1">
      <c r="B88" s="9"/>
      <c r="C88" s="131" t="str">
        <f>$C$12</f>
        <v>Cuantías del procedimiento de contratación:</v>
      </c>
      <c r="D88" s="132"/>
      <c r="E88" s="132"/>
      <c r="F88" s="132"/>
      <c r="G88" s="133" t="str">
        <f>$G$12</f>
        <v>&lt; 100 SMMLV</v>
      </c>
      <c r="H88" s="133"/>
      <c r="I88" s="133" t="str">
        <f>$I$12</f>
        <v>Entre 100 y 500 SMMLV</v>
      </c>
      <c r="J88" s="133"/>
      <c r="K88" s="133" t="str">
        <f>$K$12</f>
        <v>Entre 501 y 1.000 SMMLV</v>
      </c>
      <c r="L88" s="133"/>
      <c r="M88" s="133" t="str">
        <f>$M$12</f>
        <v>Entre 1.001 y 4.000 SMMLV</v>
      </c>
      <c r="N88" s="133"/>
      <c r="O88" s="134" t="str">
        <f>$O$12</f>
        <v>Mayor o igual a 4.001 SMMLV</v>
      </c>
      <c r="P88" s="135"/>
      <c r="Q88" s="136"/>
      <c r="R88" s="10"/>
    </row>
    <row r="89" spans="2:18" ht="36.75" customHeight="1">
      <c r="B89" s="9"/>
      <c r="C89" s="18" t="s">
        <v>11</v>
      </c>
      <c r="D89" s="18" t="s">
        <v>12</v>
      </c>
      <c r="E89" s="114" t="s">
        <v>13</v>
      </c>
      <c r="F89" s="114"/>
      <c r="G89" s="111"/>
      <c r="H89" s="112"/>
      <c r="I89" s="112"/>
      <c r="J89" s="112"/>
      <c r="K89" s="112"/>
      <c r="L89" s="112"/>
      <c r="M89" s="112"/>
      <c r="N89" s="112"/>
      <c r="O89" s="112"/>
      <c r="P89" s="112"/>
      <c r="Q89" s="113"/>
      <c r="R89" s="10"/>
    </row>
    <row r="90" spans="2:18" ht="32.25" customHeight="1">
      <c r="B90" s="9"/>
      <c r="C90" s="187" t="s">
        <v>33</v>
      </c>
      <c r="D90" s="105" t="s">
        <v>88</v>
      </c>
      <c r="E90" s="110" t="s">
        <v>16</v>
      </c>
      <c r="F90" s="110"/>
      <c r="G90" s="111" t="s">
        <v>89</v>
      </c>
      <c r="H90" s="112"/>
      <c r="I90" s="112"/>
      <c r="J90" s="112"/>
      <c r="K90" s="112"/>
      <c r="L90" s="112"/>
      <c r="M90" s="112"/>
      <c r="N90" s="112"/>
      <c r="O90" s="112"/>
      <c r="P90" s="112"/>
      <c r="Q90" s="113"/>
      <c r="R90" s="10"/>
    </row>
    <row r="91" spans="2:18" ht="95.25" customHeight="1">
      <c r="B91" s="9"/>
      <c r="C91" s="188"/>
      <c r="D91" s="105"/>
      <c r="E91" s="110" t="s">
        <v>18</v>
      </c>
      <c r="F91" s="110"/>
      <c r="G91" s="77" t="s">
        <v>211</v>
      </c>
      <c r="H91" s="77"/>
      <c r="I91" s="77"/>
      <c r="J91" s="77"/>
      <c r="K91" s="77" t="s">
        <v>212</v>
      </c>
      <c r="L91" s="77"/>
      <c r="M91" s="77"/>
      <c r="N91" s="77"/>
      <c r="O91" s="77" t="s">
        <v>213</v>
      </c>
      <c r="P91" s="77"/>
      <c r="Q91" s="189"/>
      <c r="R91" s="10"/>
    </row>
    <row r="92" spans="2:18" ht="54" customHeight="1">
      <c r="B92" s="9"/>
      <c r="C92" s="188"/>
      <c r="D92" s="105" t="s">
        <v>93</v>
      </c>
      <c r="E92" s="110" t="s">
        <v>16</v>
      </c>
      <c r="F92" s="110"/>
      <c r="G92" s="111" t="s">
        <v>94</v>
      </c>
      <c r="H92" s="112"/>
      <c r="I92" s="112"/>
      <c r="J92" s="112"/>
      <c r="K92" s="112"/>
      <c r="L92" s="112"/>
      <c r="M92" s="112"/>
      <c r="N92" s="112"/>
      <c r="O92" s="112"/>
      <c r="P92" s="112"/>
      <c r="Q92" s="113"/>
      <c r="R92" s="10"/>
    </row>
    <row r="93" spans="2:18" ht="88.5" customHeight="1">
      <c r="B93" s="9"/>
      <c r="C93" s="188"/>
      <c r="D93" s="105"/>
      <c r="E93" s="110" t="s">
        <v>18</v>
      </c>
      <c r="F93" s="110"/>
      <c r="G93" s="77" t="s">
        <v>274</v>
      </c>
      <c r="H93" s="77"/>
      <c r="I93" s="77"/>
      <c r="J93" s="77"/>
      <c r="K93" s="77" t="s">
        <v>275</v>
      </c>
      <c r="L93" s="77"/>
      <c r="M93" s="77"/>
      <c r="N93" s="77"/>
      <c r="O93" s="77" t="s">
        <v>214</v>
      </c>
      <c r="P93" s="77"/>
      <c r="Q93" s="189"/>
      <c r="R93" s="10"/>
    </row>
    <row r="94" spans="2:18" s="29" customFormat="1" ht="35.25" customHeight="1">
      <c r="B94" s="27"/>
      <c r="C94" s="188"/>
      <c r="D94" s="105" t="s">
        <v>96</v>
      </c>
      <c r="E94" s="77" t="s">
        <v>16</v>
      </c>
      <c r="F94" s="77"/>
      <c r="G94" s="67" t="s">
        <v>97</v>
      </c>
      <c r="H94" s="68"/>
      <c r="I94" s="68"/>
      <c r="J94" s="68"/>
      <c r="K94" s="68"/>
      <c r="L94" s="68"/>
      <c r="M94" s="68"/>
      <c r="N94" s="68"/>
      <c r="O94" s="68"/>
      <c r="P94" s="68"/>
      <c r="Q94" s="69"/>
      <c r="R94" s="28"/>
    </row>
    <row r="95" spans="2:18" s="29" customFormat="1" ht="48.75" customHeight="1">
      <c r="B95" s="27"/>
      <c r="C95" s="188"/>
      <c r="D95" s="105"/>
      <c r="E95" s="77" t="s">
        <v>18</v>
      </c>
      <c r="F95" s="77"/>
      <c r="G95" s="77" t="s">
        <v>276</v>
      </c>
      <c r="H95" s="77"/>
      <c r="I95" s="77"/>
      <c r="J95" s="77"/>
      <c r="K95" s="77" t="s">
        <v>277</v>
      </c>
      <c r="L95" s="77"/>
      <c r="M95" s="77"/>
      <c r="N95" s="77"/>
      <c r="O95" s="77" t="s">
        <v>215</v>
      </c>
      <c r="P95" s="77"/>
      <c r="Q95" s="189"/>
      <c r="R95" s="28"/>
    </row>
    <row r="96" spans="2:18" ht="33.75" customHeight="1">
      <c r="B96" s="9"/>
      <c r="C96" s="188"/>
      <c r="D96" s="105" t="s">
        <v>98</v>
      </c>
      <c r="E96" s="110" t="s">
        <v>16</v>
      </c>
      <c r="F96" s="110"/>
      <c r="G96" s="111" t="s">
        <v>99</v>
      </c>
      <c r="H96" s="112"/>
      <c r="I96" s="112"/>
      <c r="J96" s="112"/>
      <c r="K96" s="112"/>
      <c r="L96" s="112"/>
      <c r="M96" s="112"/>
      <c r="N96" s="112"/>
      <c r="O96" s="112"/>
      <c r="P96" s="112"/>
      <c r="Q96" s="113"/>
      <c r="R96" s="10"/>
    </row>
    <row r="97" spans="2:18" ht="61.5" customHeight="1">
      <c r="B97" s="9"/>
      <c r="C97" s="188"/>
      <c r="D97" s="105"/>
      <c r="E97" s="110" t="s">
        <v>18</v>
      </c>
      <c r="F97" s="110"/>
      <c r="G97" s="77" t="s">
        <v>276</v>
      </c>
      <c r="H97" s="77"/>
      <c r="I97" s="77"/>
      <c r="J97" s="77"/>
      <c r="K97" s="77" t="s">
        <v>277</v>
      </c>
      <c r="L97" s="77"/>
      <c r="M97" s="77"/>
      <c r="N97" s="77"/>
      <c r="O97" s="77" t="s">
        <v>215</v>
      </c>
      <c r="P97" s="77"/>
      <c r="Q97" s="189"/>
      <c r="R97" s="10"/>
    </row>
    <row r="98" spans="2:18" ht="37.5" customHeight="1">
      <c r="B98" s="9"/>
      <c r="C98" s="188"/>
      <c r="D98" s="105" t="s">
        <v>101</v>
      </c>
      <c r="E98" s="110" t="s">
        <v>16</v>
      </c>
      <c r="F98" s="110"/>
      <c r="G98" s="181" t="s">
        <v>216</v>
      </c>
      <c r="H98" s="182"/>
      <c r="I98" s="182"/>
      <c r="J98" s="182"/>
      <c r="K98" s="182"/>
      <c r="L98" s="182"/>
      <c r="M98" s="182"/>
      <c r="N98" s="182"/>
      <c r="O98" s="182"/>
      <c r="P98" s="182"/>
      <c r="Q98" s="183"/>
      <c r="R98" s="10"/>
    </row>
    <row r="99" spans="2:18" ht="49.5" customHeight="1">
      <c r="B99" s="9"/>
      <c r="C99" s="188"/>
      <c r="D99" s="105"/>
      <c r="E99" s="110" t="s">
        <v>18</v>
      </c>
      <c r="F99" s="110"/>
      <c r="G99" s="184" t="s">
        <v>103</v>
      </c>
      <c r="H99" s="185"/>
      <c r="I99" s="185"/>
      <c r="J99" s="185"/>
      <c r="K99" s="185"/>
      <c r="L99" s="185"/>
      <c r="M99" s="185"/>
      <c r="N99" s="185"/>
      <c r="O99" s="185"/>
      <c r="P99" s="185"/>
      <c r="Q99" s="186"/>
      <c r="R99" s="10"/>
    </row>
    <row r="100" spans="2:18" ht="15.6" customHeight="1">
      <c r="B100" s="9"/>
      <c r="C100" s="161" t="s">
        <v>104</v>
      </c>
      <c r="D100" s="135"/>
      <c r="E100" s="135"/>
      <c r="F100" s="135"/>
      <c r="G100" s="135"/>
      <c r="H100" s="135"/>
      <c r="I100" s="135"/>
      <c r="J100" s="135"/>
      <c r="K100" s="135"/>
      <c r="L100" s="135"/>
      <c r="M100" s="135"/>
      <c r="N100" s="135"/>
      <c r="O100" s="135"/>
      <c r="P100" s="135"/>
      <c r="Q100" s="136"/>
      <c r="R100" s="10"/>
    </row>
    <row r="101" spans="2:18" ht="59.25" customHeight="1">
      <c r="B101" s="9"/>
      <c r="C101" s="131" t="str">
        <f>$C$12</f>
        <v>Cuantías del procedimiento de contratación:</v>
      </c>
      <c r="D101" s="132"/>
      <c r="E101" s="132"/>
      <c r="F101" s="132"/>
      <c r="G101" s="133" t="str">
        <f>$G$12</f>
        <v>&lt; 100 SMMLV</v>
      </c>
      <c r="H101" s="133"/>
      <c r="I101" s="133" t="str">
        <f>$I$12</f>
        <v>Entre 100 y 500 SMMLV</v>
      </c>
      <c r="J101" s="133"/>
      <c r="K101" s="133" t="str">
        <f>$K$12</f>
        <v>Entre 501 y 1.000 SMMLV</v>
      </c>
      <c r="L101" s="133"/>
      <c r="M101" s="133" t="str">
        <f>$M$12</f>
        <v>Entre 1.001 y 4.000 SMMLV</v>
      </c>
      <c r="N101" s="133"/>
      <c r="O101" s="134" t="str">
        <f>$O$12</f>
        <v>Mayor o igual a 4.001 SMMLV</v>
      </c>
      <c r="P101" s="135"/>
      <c r="Q101" s="136"/>
      <c r="R101" s="10"/>
    </row>
    <row r="102" spans="2:18" s="37" customFormat="1" ht="31.5" customHeight="1">
      <c r="B102" s="9"/>
      <c r="C102" s="18" t="s">
        <v>11</v>
      </c>
      <c r="D102" s="18" t="s">
        <v>12</v>
      </c>
      <c r="E102" s="114" t="s">
        <v>13</v>
      </c>
      <c r="F102" s="114"/>
      <c r="G102" s="111"/>
      <c r="H102" s="112"/>
      <c r="I102" s="112"/>
      <c r="J102" s="112"/>
      <c r="K102" s="112"/>
      <c r="L102" s="112"/>
      <c r="M102" s="112"/>
      <c r="N102" s="112"/>
      <c r="O102" s="112"/>
      <c r="P102" s="112"/>
      <c r="Q102" s="113"/>
      <c r="R102" s="10"/>
    </row>
    <row r="103" spans="2:18" s="37" customFormat="1" ht="27.75" customHeight="1">
      <c r="B103" s="9"/>
      <c r="C103" s="178" t="s">
        <v>33</v>
      </c>
      <c r="D103" s="179" t="s">
        <v>105</v>
      </c>
      <c r="E103" s="111" t="s">
        <v>16</v>
      </c>
      <c r="F103" s="172"/>
      <c r="G103" s="111" t="s">
        <v>106</v>
      </c>
      <c r="H103" s="112"/>
      <c r="I103" s="112"/>
      <c r="J103" s="112"/>
      <c r="K103" s="112"/>
      <c r="L103" s="112"/>
      <c r="M103" s="112"/>
      <c r="N103" s="112"/>
      <c r="O103" s="112"/>
      <c r="P103" s="112"/>
      <c r="Q103" s="113"/>
      <c r="R103" s="10"/>
    </row>
    <row r="104" spans="2:18" s="37" customFormat="1" ht="78" customHeight="1">
      <c r="B104" s="9"/>
      <c r="C104" s="119"/>
      <c r="D104" s="180"/>
      <c r="E104" s="111" t="s">
        <v>18</v>
      </c>
      <c r="F104" s="172"/>
      <c r="G104" s="77" t="s">
        <v>217</v>
      </c>
      <c r="H104" s="77"/>
      <c r="I104" s="77"/>
      <c r="J104" s="77"/>
      <c r="K104" s="77"/>
      <c r="L104" s="77"/>
      <c r="M104" s="67" t="s">
        <v>218</v>
      </c>
      <c r="N104" s="68"/>
      <c r="O104" s="68"/>
      <c r="P104" s="68"/>
      <c r="Q104" s="69"/>
      <c r="R104" s="10"/>
    </row>
    <row r="105" spans="2:18" s="37" customFormat="1" ht="15.75" customHeight="1">
      <c r="B105" s="9"/>
      <c r="C105" s="119"/>
      <c r="D105" s="179" t="s">
        <v>107</v>
      </c>
      <c r="E105" s="111" t="s">
        <v>16</v>
      </c>
      <c r="F105" s="172"/>
      <c r="G105" s="111" t="s">
        <v>219</v>
      </c>
      <c r="H105" s="112"/>
      <c r="I105" s="112"/>
      <c r="J105" s="112"/>
      <c r="K105" s="112"/>
      <c r="L105" s="112"/>
      <c r="M105" s="112"/>
      <c r="N105" s="112"/>
      <c r="O105" s="112"/>
      <c r="P105" s="112"/>
      <c r="Q105" s="113"/>
      <c r="R105" s="10"/>
    </row>
    <row r="106" spans="2:18" s="37" customFormat="1" ht="79.5" customHeight="1">
      <c r="B106" s="9"/>
      <c r="C106" s="119"/>
      <c r="D106" s="180"/>
      <c r="E106" s="111" t="s">
        <v>18</v>
      </c>
      <c r="F106" s="172"/>
      <c r="G106" s="77" t="s">
        <v>217</v>
      </c>
      <c r="H106" s="77"/>
      <c r="I106" s="77"/>
      <c r="J106" s="77"/>
      <c r="K106" s="77"/>
      <c r="L106" s="77"/>
      <c r="M106" s="67" t="s">
        <v>218</v>
      </c>
      <c r="N106" s="68"/>
      <c r="O106" s="68"/>
      <c r="P106" s="68"/>
      <c r="Q106" s="69"/>
      <c r="R106" s="10"/>
    </row>
    <row r="107" spans="2:18" s="37" customFormat="1" ht="57" customHeight="1">
      <c r="B107" s="9"/>
      <c r="C107" s="119"/>
      <c r="D107" s="179" t="s">
        <v>108</v>
      </c>
      <c r="E107" s="111" t="s">
        <v>109</v>
      </c>
      <c r="F107" s="172"/>
      <c r="G107" s="111" t="s">
        <v>110</v>
      </c>
      <c r="H107" s="112"/>
      <c r="I107" s="112"/>
      <c r="J107" s="112"/>
      <c r="K107" s="112"/>
      <c r="L107" s="112"/>
      <c r="M107" s="112"/>
      <c r="N107" s="112"/>
      <c r="O107" s="112"/>
      <c r="P107" s="112"/>
      <c r="Q107" s="113"/>
      <c r="R107" s="10"/>
    </row>
    <row r="108" spans="2:18" s="37" customFormat="1" ht="45" customHeight="1">
      <c r="B108" s="9"/>
      <c r="C108" s="119"/>
      <c r="D108" s="180"/>
      <c r="E108" s="111" t="s">
        <v>18</v>
      </c>
      <c r="F108" s="172"/>
      <c r="G108" s="173" t="s">
        <v>220</v>
      </c>
      <c r="H108" s="174"/>
      <c r="I108" s="174"/>
      <c r="J108" s="174"/>
      <c r="K108" s="174"/>
      <c r="L108" s="174"/>
      <c r="M108" s="174"/>
      <c r="N108" s="174"/>
      <c r="O108" s="174"/>
      <c r="P108" s="174"/>
      <c r="Q108" s="175"/>
      <c r="R108" s="10"/>
    </row>
    <row r="109" spans="2:18" s="37" customFormat="1" ht="57.75" customHeight="1">
      <c r="B109" s="9"/>
      <c r="C109" s="119"/>
      <c r="D109" s="176" t="s">
        <v>111</v>
      </c>
      <c r="E109" s="111" t="s">
        <v>16</v>
      </c>
      <c r="F109" s="172"/>
      <c r="G109" s="247" t="s">
        <v>278</v>
      </c>
      <c r="H109" s="248"/>
      <c r="I109" s="248"/>
      <c r="J109" s="248"/>
      <c r="K109" s="248"/>
      <c r="L109" s="248"/>
      <c r="M109" s="248"/>
      <c r="N109" s="248"/>
      <c r="O109" s="248"/>
      <c r="P109" s="248"/>
      <c r="Q109" s="249"/>
      <c r="R109" s="10"/>
    </row>
    <row r="110" spans="2:18" s="37" customFormat="1" ht="54" customHeight="1">
      <c r="B110" s="9"/>
      <c r="C110" s="119"/>
      <c r="D110" s="176"/>
      <c r="E110" s="111" t="s">
        <v>18</v>
      </c>
      <c r="F110" s="172"/>
      <c r="G110" s="173" t="s">
        <v>221</v>
      </c>
      <c r="H110" s="174"/>
      <c r="I110" s="174"/>
      <c r="J110" s="174"/>
      <c r="K110" s="174"/>
      <c r="L110" s="174"/>
      <c r="M110" s="174"/>
      <c r="N110" s="174"/>
      <c r="O110" s="174"/>
      <c r="P110" s="174"/>
      <c r="Q110" s="175"/>
      <c r="R110" s="10"/>
    </row>
    <row r="111" spans="2:18" s="37" customFormat="1" ht="45" customHeight="1">
      <c r="B111" s="9"/>
      <c r="C111" s="119"/>
      <c r="D111" s="176" t="s">
        <v>113</v>
      </c>
      <c r="E111" s="111" t="s">
        <v>16</v>
      </c>
      <c r="F111" s="172"/>
      <c r="G111" s="111" t="s">
        <v>114</v>
      </c>
      <c r="H111" s="112"/>
      <c r="I111" s="112"/>
      <c r="J111" s="112"/>
      <c r="K111" s="112"/>
      <c r="L111" s="112"/>
      <c r="M111" s="112"/>
      <c r="N111" s="112"/>
      <c r="O111" s="112"/>
      <c r="P111" s="112"/>
      <c r="Q111" s="113"/>
      <c r="R111" s="10"/>
    </row>
    <row r="112" spans="2:18" s="37" customFormat="1" ht="48.75" customHeight="1">
      <c r="B112" s="9"/>
      <c r="C112" s="119"/>
      <c r="D112" s="176"/>
      <c r="E112" s="111" t="s">
        <v>18</v>
      </c>
      <c r="F112" s="172"/>
      <c r="G112" s="173" t="s">
        <v>279</v>
      </c>
      <c r="H112" s="174"/>
      <c r="I112" s="174"/>
      <c r="J112" s="174"/>
      <c r="K112" s="174"/>
      <c r="L112" s="174"/>
      <c r="M112" s="174"/>
      <c r="N112" s="174"/>
      <c r="O112" s="174"/>
      <c r="P112" s="174"/>
      <c r="Q112" s="175"/>
      <c r="R112" s="10"/>
    </row>
    <row r="113" spans="2:18" s="37" customFormat="1" ht="43.5" customHeight="1">
      <c r="B113" s="9"/>
      <c r="C113" s="119"/>
      <c r="D113" s="179" t="s">
        <v>116</v>
      </c>
      <c r="E113" s="111" t="s">
        <v>16</v>
      </c>
      <c r="F113" s="172"/>
      <c r="G113" s="111" t="s">
        <v>114</v>
      </c>
      <c r="H113" s="112"/>
      <c r="I113" s="112"/>
      <c r="J113" s="112"/>
      <c r="K113" s="112"/>
      <c r="L113" s="112"/>
      <c r="M113" s="112"/>
      <c r="N113" s="112"/>
      <c r="O113" s="112"/>
      <c r="P113" s="112"/>
      <c r="Q113" s="113"/>
      <c r="R113" s="10"/>
    </row>
    <row r="114" spans="2:18" s="37" customFormat="1" ht="39" customHeight="1">
      <c r="B114" s="9"/>
      <c r="C114" s="119"/>
      <c r="D114" s="180"/>
      <c r="E114" s="111" t="s">
        <v>18</v>
      </c>
      <c r="F114" s="172"/>
      <c r="G114" s="173" t="s">
        <v>222</v>
      </c>
      <c r="H114" s="174"/>
      <c r="I114" s="174"/>
      <c r="J114" s="174"/>
      <c r="K114" s="174"/>
      <c r="L114" s="174"/>
      <c r="M114" s="174"/>
      <c r="N114" s="174"/>
      <c r="O114" s="174"/>
      <c r="P114" s="174"/>
      <c r="Q114" s="175"/>
      <c r="R114" s="10"/>
    </row>
    <row r="115" spans="2:18" s="37" customFormat="1" ht="49.5" customHeight="1">
      <c r="B115" s="9"/>
      <c r="C115" s="119"/>
      <c r="D115" s="176" t="s">
        <v>118</v>
      </c>
      <c r="E115" s="111" t="s">
        <v>16</v>
      </c>
      <c r="F115" s="172"/>
      <c r="G115" s="111" t="s">
        <v>114</v>
      </c>
      <c r="H115" s="112"/>
      <c r="I115" s="112"/>
      <c r="J115" s="112"/>
      <c r="K115" s="112"/>
      <c r="L115" s="112"/>
      <c r="M115" s="112"/>
      <c r="N115" s="112"/>
      <c r="O115" s="112"/>
      <c r="P115" s="112"/>
      <c r="Q115" s="113"/>
      <c r="R115" s="10"/>
    </row>
    <row r="116" spans="2:18" s="37" customFormat="1" ht="105.75" customHeight="1">
      <c r="B116" s="9"/>
      <c r="C116" s="119"/>
      <c r="D116" s="177"/>
      <c r="E116" s="111" t="s">
        <v>18</v>
      </c>
      <c r="F116" s="172"/>
      <c r="G116" s="67" t="s">
        <v>223</v>
      </c>
      <c r="H116" s="68"/>
      <c r="I116" s="68"/>
      <c r="J116" s="68"/>
      <c r="K116" s="68"/>
      <c r="L116" s="68"/>
      <c r="M116" s="77" t="s">
        <v>224</v>
      </c>
      <c r="N116" s="77"/>
      <c r="O116" s="77"/>
      <c r="P116" s="77"/>
      <c r="Q116" s="189"/>
      <c r="R116" s="10"/>
    </row>
    <row r="117" spans="2:18" s="37" customFormat="1" ht="18.95" customHeight="1">
      <c r="B117" s="16"/>
      <c r="C117" s="161" t="s">
        <v>120</v>
      </c>
      <c r="D117" s="135"/>
      <c r="E117" s="135"/>
      <c r="F117" s="135"/>
      <c r="G117" s="135"/>
      <c r="H117" s="135"/>
      <c r="I117" s="135"/>
      <c r="J117" s="135"/>
      <c r="K117" s="135"/>
      <c r="L117" s="135"/>
      <c r="M117" s="135"/>
      <c r="N117" s="135"/>
      <c r="O117" s="135"/>
      <c r="P117" s="135"/>
      <c r="Q117" s="136"/>
      <c r="R117" s="10"/>
    </row>
    <row r="118" spans="2:18" s="37" customFormat="1" ht="48" customHeight="1">
      <c r="B118" s="9"/>
      <c r="C118" s="131" t="str">
        <f>$C$12</f>
        <v>Cuantías del procedimiento de contratación:</v>
      </c>
      <c r="D118" s="132"/>
      <c r="E118" s="132"/>
      <c r="F118" s="132"/>
      <c r="G118" s="133" t="str">
        <f>$G$12</f>
        <v>&lt; 100 SMMLV</v>
      </c>
      <c r="H118" s="133"/>
      <c r="I118" s="133" t="str">
        <f>$I$12</f>
        <v>Entre 100 y 500 SMMLV</v>
      </c>
      <c r="J118" s="133"/>
      <c r="K118" s="133" t="str">
        <f>$K$12</f>
        <v>Entre 501 y 1.000 SMMLV</v>
      </c>
      <c r="L118" s="133"/>
      <c r="M118" s="133" t="str">
        <f>$M$12</f>
        <v>Entre 1.001 y 4.000 SMMLV</v>
      </c>
      <c r="N118" s="133"/>
      <c r="O118" s="134" t="str">
        <f>$O$12</f>
        <v>Mayor o igual a 4.001 SMMLV</v>
      </c>
      <c r="P118" s="135"/>
      <c r="Q118" s="136"/>
      <c r="R118" s="10"/>
    </row>
    <row r="119" spans="2:18" s="37" customFormat="1" ht="32.25" customHeight="1">
      <c r="B119" s="9"/>
      <c r="C119" s="18" t="s">
        <v>11</v>
      </c>
      <c r="D119" s="18" t="s">
        <v>12</v>
      </c>
      <c r="E119" s="114" t="s">
        <v>13</v>
      </c>
      <c r="F119" s="114"/>
      <c r="G119" s="111"/>
      <c r="H119" s="112"/>
      <c r="I119" s="112"/>
      <c r="J119" s="112"/>
      <c r="K119" s="112"/>
      <c r="L119" s="112"/>
      <c r="M119" s="112"/>
      <c r="N119" s="112"/>
      <c r="O119" s="112"/>
      <c r="P119" s="112"/>
      <c r="Q119" s="113"/>
      <c r="R119" s="10"/>
    </row>
    <row r="120" spans="2:18" s="32" customFormat="1" ht="113.25" customHeight="1">
      <c r="B120" s="30"/>
      <c r="C120" s="162" t="s">
        <v>121</v>
      </c>
      <c r="D120" s="121" t="s">
        <v>255</v>
      </c>
      <c r="E120" s="77" t="s">
        <v>16</v>
      </c>
      <c r="F120" s="77"/>
      <c r="G120" s="107" t="s">
        <v>122</v>
      </c>
      <c r="H120" s="108"/>
      <c r="I120" s="108"/>
      <c r="J120" s="108"/>
      <c r="K120" s="108"/>
      <c r="L120" s="108"/>
      <c r="M120" s="108"/>
      <c r="N120" s="108"/>
      <c r="O120" s="108"/>
      <c r="P120" s="108"/>
      <c r="Q120" s="109"/>
      <c r="R120" s="31"/>
    </row>
    <row r="121" spans="2:18" s="32" customFormat="1" ht="114.75" customHeight="1">
      <c r="B121" s="30"/>
      <c r="C121" s="163"/>
      <c r="D121" s="122"/>
      <c r="E121" s="77" t="s">
        <v>18</v>
      </c>
      <c r="F121" s="77"/>
      <c r="G121" s="107" t="s">
        <v>263</v>
      </c>
      <c r="H121" s="108"/>
      <c r="I121" s="108"/>
      <c r="J121" s="108"/>
      <c r="K121" s="108"/>
      <c r="L121" s="108"/>
      <c r="M121" s="108"/>
      <c r="N121" s="108"/>
      <c r="O121" s="108"/>
      <c r="P121" s="108"/>
      <c r="Q121" s="109"/>
      <c r="R121" s="31"/>
    </row>
    <row r="122" spans="2:18" s="32" customFormat="1" ht="96.75" customHeight="1">
      <c r="B122" s="33"/>
      <c r="C122" s="163"/>
      <c r="D122" s="105" t="s">
        <v>256</v>
      </c>
      <c r="E122" s="67" t="s">
        <v>16</v>
      </c>
      <c r="F122" s="123"/>
      <c r="G122" s="107" t="s">
        <v>225</v>
      </c>
      <c r="H122" s="108"/>
      <c r="I122" s="108"/>
      <c r="J122" s="108"/>
      <c r="K122" s="108"/>
      <c r="L122" s="108"/>
      <c r="M122" s="108"/>
      <c r="N122" s="108"/>
      <c r="O122" s="108"/>
      <c r="P122" s="108"/>
      <c r="Q122" s="109"/>
      <c r="R122" s="31"/>
    </row>
    <row r="123" spans="2:18" s="32" customFormat="1" ht="90" customHeight="1">
      <c r="B123" s="33"/>
      <c r="C123" s="163"/>
      <c r="D123" s="105"/>
      <c r="E123" s="67" t="s">
        <v>124</v>
      </c>
      <c r="F123" s="123"/>
      <c r="G123" s="107" t="s">
        <v>226</v>
      </c>
      <c r="H123" s="108"/>
      <c r="I123" s="108"/>
      <c r="J123" s="108"/>
      <c r="K123" s="108"/>
      <c r="L123" s="108"/>
      <c r="M123" s="108"/>
      <c r="N123" s="108"/>
      <c r="O123" s="108"/>
      <c r="P123" s="108"/>
      <c r="Q123" s="109"/>
      <c r="R123" s="31"/>
    </row>
    <row r="124" spans="2:18" s="32" customFormat="1" ht="15.6" customHeight="1">
      <c r="B124" s="33"/>
      <c r="C124" s="163"/>
      <c r="D124" s="121" t="s">
        <v>257</v>
      </c>
      <c r="E124" s="77" t="s">
        <v>16</v>
      </c>
      <c r="F124" s="77"/>
      <c r="G124" s="238" t="s">
        <v>126</v>
      </c>
      <c r="H124" s="239"/>
      <c r="I124" s="239"/>
      <c r="J124" s="239"/>
      <c r="K124" s="239"/>
      <c r="L124" s="239"/>
      <c r="M124" s="239"/>
      <c r="N124" s="239"/>
      <c r="O124" s="239"/>
      <c r="P124" s="239"/>
      <c r="Q124" s="240"/>
      <c r="R124" s="31"/>
    </row>
    <row r="125" spans="2:18" s="32" customFormat="1" ht="81" customHeight="1">
      <c r="B125" s="33"/>
      <c r="C125" s="163"/>
      <c r="D125" s="217"/>
      <c r="E125" s="77"/>
      <c r="F125" s="77"/>
      <c r="G125" s="241"/>
      <c r="H125" s="242"/>
      <c r="I125" s="242"/>
      <c r="J125" s="242"/>
      <c r="K125" s="242"/>
      <c r="L125" s="242"/>
      <c r="M125" s="242"/>
      <c r="N125" s="242"/>
      <c r="O125" s="242"/>
      <c r="P125" s="242"/>
      <c r="Q125" s="243"/>
      <c r="R125" s="31"/>
    </row>
    <row r="126" spans="2:18" s="32" customFormat="1" ht="51.75" customHeight="1">
      <c r="B126" s="33"/>
      <c r="C126" s="163"/>
      <c r="D126" s="122"/>
      <c r="E126" s="67" t="s">
        <v>124</v>
      </c>
      <c r="F126" s="123"/>
      <c r="G126" s="77" t="s">
        <v>227</v>
      </c>
      <c r="H126" s="77"/>
      <c r="I126" s="77"/>
      <c r="J126" s="77"/>
      <c r="K126" s="77"/>
      <c r="L126" s="77"/>
      <c r="M126" s="209" t="s">
        <v>228</v>
      </c>
      <c r="N126" s="210"/>
      <c r="O126" s="210"/>
      <c r="P126" s="210"/>
      <c r="Q126" s="211"/>
      <c r="R126" s="31"/>
    </row>
    <row r="127" spans="2:18" s="32" customFormat="1" ht="15.6" customHeight="1">
      <c r="B127" s="33"/>
      <c r="C127" s="163"/>
      <c r="D127" s="121" t="s">
        <v>258</v>
      </c>
      <c r="E127" s="77" t="s">
        <v>16</v>
      </c>
      <c r="F127" s="77"/>
      <c r="G127" s="232" t="s">
        <v>229</v>
      </c>
      <c r="H127" s="233"/>
      <c r="I127" s="233"/>
      <c r="J127" s="233"/>
      <c r="K127" s="233"/>
      <c r="L127" s="233"/>
      <c r="M127" s="233"/>
      <c r="N127" s="233"/>
      <c r="O127" s="233"/>
      <c r="P127" s="233"/>
      <c r="Q127" s="234"/>
      <c r="R127" s="31"/>
    </row>
    <row r="128" spans="2:18" s="32" customFormat="1" ht="75" customHeight="1">
      <c r="B128" s="33"/>
      <c r="C128" s="163"/>
      <c r="D128" s="217"/>
      <c r="E128" s="77"/>
      <c r="F128" s="77"/>
      <c r="G128" s="235"/>
      <c r="H128" s="236"/>
      <c r="I128" s="236"/>
      <c r="J128" s="236"/>
      <c r="K128" s="236"/>
      <c r="L128" s="236"/>
      <c r="M128" s="236"/>
      <c r="N128" s="236"/>
      <c r="O128" s="236"/>
      <c r="P128" s="236"/>
      <c r="Q128" s="237"/>
      <c r="R128" s="31"/>
    </row>
    <row r="129" spans="2:18" s="32" customFormat="1" ht="51.75" customHeight="1">
      <c r="B129" s="33"/>
      <c r="C129" s="163"/>
      <c r="D129" s="122"/>
      <c r="E129" s="67" t="s">
        <v>124</v>
      </c>
      <c r="F129" s="123"/>
      <c r="G129" s="77" t="s">
        <v>227</v>
      </c>
      <c r="H129" s="77"/>
      <c r="I129" s="77"/>
      <c r="J129" s="77"/>
      <c r="K129" s="77"/>
      <c r="L129" s="77"/>
      <c r="M129" s="67" t="s">
        <v>228</v>
      </c>
      <c r="N129" s="68"/>
      <c r="O129" s="68"/>
      <c r="P129" s="68"/>
      <c r="Q129" s="69"/>
      <c r="R129" s="31"/>
    </row>
    <row r="130" spans="2:18" ht="50.25" customHeight="1">
      <c r="B130" s="16"/>
      <c r="C130" s="163"/>
      <c r="D130" s="105" t="s">
        <v>259</v>
      </c>
      <c r="E130" s="67" t="s">
        <v>16</v>
      </c>
      <c r="F130" s="123"/>
      <c r="G130" s="207" t="s">
        <v>129</v>
      </c>
      <c r="H130" s="207"/>
      <c r="I130" s="207"/>
      <c r="J130" s="207"/>
      <c r="K130" s="207"/>
      <c r="L130" s="207"/>
      <c r="M130" s="207"/>
      <c r="N130" s="207"/>
      <c r="O130" s="207"/>
      <c r="P130" s="207"/>
      <c r="Q130" s="215"/>
      <c r="R130" s="10"/>
    </row>
    <row r="131" spans="2:18" ht="52.5" customHeight="1">
      <c r="B131" s="16"/>
      <c r="C131" s="163"/>
      <c r="D131" s="105"/>
      <c r="E131" s="67" t="s">
        <v>124</v>
      </c>
      <c r="F131" s="123"/>
      <c r="G131" s="77" t="s">
        <v>227</v>
      </c>
      <c r="H131" s="77"/>
      <c r="I131" s="77"/>
      <c r="J131" s="77"/>
      <c r="K131" s="77"/>
      <c r="L131" s="77"/>
      <c r="M131" s="67" t="s">
        <v>228</v>
      </c>
      <c r="N131" s="68"/>
      <c r="O131" s="68"/>
      <c r="P131" s="68"/>
      <c r="Q131" s="69"/>
      <c r="R131" s="10"/>
    </row>
    <row r="132" spans="2:18" ht="71.25" customHeight="1">
      <c r="B132" s="16"/>
      <c r="C132" s="163"/>
      <c r="D132" s="121" t="s">
        <v>130</v>
      </c>
      <c r="E132" s="67" t="s">
        <v>109</v>
      </c>
      <c r="F132" s="123"/>
      <c r="G132" s="164" t="s">
        <v>131</v>
      </c>
      <c r="H132" s="165"/>
      <c r="I132" s="165"/>
      <c r="J132" s="165"/>
      <c r="K132" s="165"/>
      <c r="L132" s="165"/>
      <c r="M132" s="165"/>
      <c r="N132" s="165"/>
      <c r="O132" s="165"/>
      <c r="P132" s="165"/>
      <c r="Q132" s="166"/>
      <c r="R132" s="10"/>
    </row>
    <row r="133" spans="2:18" ht="40.5" customHeight="1">
      <c r="B133" s="16"/>
      <c r="C133" s="163"/>
      <c r="D133" s="122"/>
      <c r="E133" s="67" t="s">
        <v>124</v>
      </c>
      <c r="F133" s="123"/>
      <c r="G133" s="77" t="s">
        <v>227</v>
      </c>
      <c r="H133" s="77"/>
      <c r="I133" s="77"/>
      <c r="J133" s="77"/>
      <c r="K133" s="77"/>
      <c r="L133" s="77"/>
      <c r="M133" s="67" t="s">
        <v>228</v>
      </c>
      <c r="N133" s="68"/>
      <c r="O133" s="68"/>
      <c r="P133" s="68"/>
      <c r="Q133" s="69"/>
      <c r="R133" s="10"/>
    </row>
    <row r="134" spans="2:18" ht="66" customHeight="1">
      <c r="B134" s="16"/>
      <c r="C134" s="163"/>
      <c r="D134" s="121" t="s">
        <v>260</v>
      </c>
      <c r="E134" s="77" t="s">
        <v>16</v>
      </c>
      <c r="F134" s="77"/>
      <c r="G134" s="164" t="s">
        <v>132</v>
      </c>
      <c r="H134" s="165"/>
      <c r="I134" s="165"/>
      <c r="J134" s="165"/>
      <c r="K134" s="165"/>
      <c r="L134" s="165"/>
      <c r="M134" s="165"/>
      <c r="N134" s="165"/>
      <c r="O134" s="165"/>
      <c r="P134" s="165"/>
      <c r="Q134" s="166"/>
      <c r="R134" s="10"/>
    </row>
    <row r="135" spans="2:18" ht="40.5" customHeight="1">
      <c r="B135" s="16"/>
      <c r="C135" s="163"/>
      <c r="D135" s="122"/>
      <c r="E135" s="67" t="s">
        <v>124</v>
      </c>
      <c r="F135" s="123"/>
      <c r="G135" s="77" t="s">
        <v>227</v>
      </c>
      <c r="H135" s="77"/>
      <c r="I135" s="77"/>
      <c r="J135" s="77"/>
      <c r="K135" s="77"/>
      <c r="L135" s="77"/>
      <c r="M135" s="67" t="s">
        <v>228</v>
      </c>
      <c r="N135" s="68"/>
      <c r="O135" s="68"/>
      <c r="P135" s="68"/>
      <c r="Q135" s="69"/>
      <c r="R135" s="10"/>
    </row>
    <row r="136" spans="2:18" s="20" customFormat="1" ht="37.5" customHeight="1">
      <c r="B136" s="17"/>
      <c r="C136" s="163"/>
      <c r="D136" s="121" t="s">
        <v>133</v>
      </c>
      <c r="E136" s="77" t="s">
        <v>16</v>
      </c>
      <c r="F136" s="77"/>
      <c r="G136" s="67" t="s">
        <v>134</v>
      </c>
      <c r="H136" s="68"/>
      <c r="I136" s="68"/>
      <c r="J136" s="68"/>
      <c r="K136" s="68"/>
      <c r="L136" s="68"/>
      <c r="M136" s="68"/>
      <c r="N136" s="68"/>
      <c r="O136" s="68"/>
      <c r="P136" s="68"/>
      <c r="Q136" s="69"/>
      <c r="R136" s="10"/>
    </row>
    <row r="137" spans="2:18" ht="40.5" customHeight="1">
      <c r="B137" s="16"/>
      <c r="C137" s="163"/>
      <c r="D137" s="122"/>
      <c r="E137" s="67" t="s">
        <v>124</v>
      </c>
      <c r="F137" s="123"/>
      <c r="G137" s="77" t="s">
        <v>227</v>
      </c>
      <c r="H137" s="77"/>
      <c r="I137" s="77"/>
      <c r="J137" s="77"/>
      <c r="K137" s="77"/>
      <c r="L137" s="77"/>
      <c r="M137" s="67" t="s">
        <v>228</v>
      </c>
      <c r="N137" s="68"/>
      <c r="O137" s="68"/>
      <c r="P137" s="68"/>
      <c r="Q137" s="69"/>
      <c r="R137" s="10"/>
    </row>
    <row r="138" spans="2:18" ht="123" customHeight="1">
      <c r="B138" s="16"/>
      <c r="C138" s="163"/>
      <c r="D138" s="121" t="s">
        <v>135</v>
      </c>
      <c r="E138" s="77" t="s">
        <v>109</v>
      </c>
      <c r="F138" s="77"/>
      <c r="G138" s="67" t="s">
        <v>136</v>
      </c>
      <c r="H138" s="68"/>
      <c r="I138" s="68"/>
      <c r="J138" s="68"/>
      <c r="K138" s="68"/>
      <c r="L138" s="68"/>
      <c r="M138" s="68"/>
      <c r="N138" s="68"/>
      <c r="O138" s="68"/>
      <c r="P138" s="68"/>
      <c r="Q138" s="69"/>
      <c r="R138" s="10"/>
    </row>
    <row r="139" spans="2:18" ht="40.5" customHeight="1">
      <c r="B139" s="16"/>
      <c r="C139" s="163"/>
      <c r="D139" s="122"/>
      <c r="E139" s="67" t="s">
        <v>124</v>
      </c>
      <c r="F139" s="123"/>
      <c r="G139" s="77" t="s">
        <v>227</v>
      </c>
      <c r="H139" s="77"/>
      <c r="I139" s="77"/>
      <c r="J139" s="77"/>
      <c r="K139" s="77"/>
      <c r="L139" s="77"/>
      <c r="M139" s="67" t="s">
        <v>228</v>
      </c>
      <c r="N139" s="68"/>
      <c r="O139" s="68"/>
      <c r="P139" s="68"/>
      <c r="Q139" s="69"/>
      <c r="R139" s="10"/>
    </row>
    <row r="140" spans="2:18" s="32" customFormat="1" ht="56.25" customHeight="1">
      <c r="B140" s="33"/>
      <c r="C140" s="163"/>
      <c r="D140" s="121" t="s">
        <v>137</v>
      </c>
      <c r="E140" s="77" t="s">
        <v>109</v>
      </c>
      <c r="F140" s="77"/>
      <c r="G140" s="67" t="s">
        <v>230</v>
      </c>
      <c r="H140" s="68"/>
      <c r="I140" s="68"/>
      <c r="J140" s="68"/>
      <c r="K140" s="68"/>
      <c r="L140" s="68"/>
      <c r="M140" s="68"/>
      <c r="N140" s="68"/>
      <c r="O140" s="68"/>
      <c r="P140" s="68"/>
      <c r="Q140" s="69"/>
      <c r="R140" s="31"/>
    </row>
    <row r="141" spans="2:18" ht="54.75" customHeight="1">
      <c r="B141" s="16"/>
      <c r="C141" s="163"/>
      <c r="D141" s="122"/>
      <c r="E141" s="67" t="s">
        <v>124</v>
      </c>
      <c r="F141" s="123"/>
      <c r="G141" s="77" t="s">
        <v>227</v>
      </c>
      <c r="H141" s="77"/>
      <c r="I141" s="77"/>
      <c r="J141" s="77"/>
      <c r="K141" s="77"/>
      <c r="L141" s="77"/>
      <c r="M141" s="67" t="s">
        <v>228</v>
      </c>
      <c r="N141" s="68"/>
      <c r="O141" s="68"/>
      <c r="P141" s="68"/>
      <c r="Q141" s="69"/>
      <c r="R141" s="10"/>
    </row>
    <row r="142" spans="2:18" s="32" customFormat="1" ht="132.75" customHeight="1">
      <c r="B142" s="33"/>
      <c r="C142" s="163"/>
      <c r="D142" s="121" t="s">
        <v>138</v>
      </c>
      <c r="E142" s="77" t="s">
        <v>109</v>
      </c>
      <c r="F142" s="77"/>
      <c r="G142" s="67" t="s">
        <v>231</v>
      </c>
      <c r="H142" s="68"/>
      <c r="I142" s="68"/>
      <c r="J142" s="68"/>
      <c r="K142" s="68"/>
      <c r="L142" s="68"/>
      <c r="M142" s="68"/>
      <c r="N142" s="68"/>
      <c r="O142" s="68"/>
      <c r="P142" s="68"/>
      <c r="Q142" s="69"/>
      <c r="R142" s="31"/>
    </row>
    <row r="143" spans="2:18" ht="54.75" customHeight="1">
      <c r="B143" s="16"/>
      <c r="C143" s="163"/>
      <c r="D143" s="122"/>
      <c r="E143" s="67" t="s">
        <v>124</v>
      </c>
      <c r="F143" s="123"/>
      <c r="G143" s="77" t="s">
        <v>227</v>
      </c>
      <c r="H143" s="77"/>
      <c r="I143" s="77"/>
      <c r="J143" s="77"/>
      <c r="K143" s="77"/>
      <c r="L143" s="77"/>
      <c r="M143" s="67" t="s">
        <v>228</v>
      </c>
      <c r="N143" s="68"/>
      <c r="O143" s="68"/>
      <c r="P143" s="68"/>
      <c r="Q143" s="69"/>
      <c r="R143" s="10"/>
    </row>
    <row r="144" spans="2:18" s="59" customFormat="1" ht="42" customHeight="1">
      <c r="B144" s="57"/>
      <c r="C144" s="163"/>
      <c r="D144" s="60" t="s">
        <v>298</v>
      </c>
      <c r="E144" s="63" t="s">
        <v>109</v>
      </c>
      <c r="F144" s="64"/>
      <c r="G144" s="67" t="s">
        <v>308</v>
      </c>
      <c r="H144" s="68"/>
      <c r="I144" s="68"/>
      <c r="J144" s="68"/>
      <c r="K144" s="68"/>
      <c r="L144" s="68"/>
      <c r="M144" s="68"/>
      <c r="N144" s="68"/>
      <c r="O144" s="68"/>
      <c r="P144" s="68"/>
      <c r="Q144" s="69"/>
      <c r="R144" s="58"/>
    </row>
    <row r="145" spans="2:18" s="56" customFormat="1" ht="31.5" customHeight="1">
      <c r="B145" s="54"/>
      <c r="C145" s="163"/>
      <c r="D145" s="61"/>
      <c r="E145" s="65"/>
      <c r="F145" s="66"/>
      <c r="G145" s="70" t="s">
        <v>31</v>
      </c>
      <c r="H145" s="71"/>
      <c r="I145" s="71"/>
      <c r="J145" s="71"/>
      <c r="K145" s="71"/>
      <c r="L145" s="71"/>
      <c r="M145" s="71"/>
      <c r="N145" s="71"/>
      <c r="O145" s="71"/>
      <c r="P145" s="71"/>
      <c r="Q145" s="72"/>
      <c r="R145" s="55"/>
    </row>
    <row r="146" spans="2:18" s="59" customFormat="1" ht="42" customHeight="1">
      <c r="B146" s="57"/>
      <c r="C146" s="163"/>
      <c r="D146" s="61"/>
      <c r="E146" s="63" t="s">
        <v>124</v>
      </c>
      <c r="F146" s="64"/>
      <c r="G146" s="67" t="s">
        <v>305</v>
      </c>
      <c r="H146" s="68"/>
      <c r="I146" s="68"/>
      <c r="J146" s="68"/>
      <c r="K146" s="68"/>
      <c r="L146" s="68"/>
      <c r="M146" s="68"/>
      <c r="N146" s="68"/>
      <c r="O146" s="68"/>
      <c r="P146" s="68"/>
      <c r="Q146" s="69"/>
      <c r="R146" s="58"/>
    </row>
    <row r="147" spans="2:18" s="59" customFormat="1" ht="92.25" customHeight="1">
      <c r="B147" s="57"/>
      <c r="C147" s="163"/>
      <c r="D147" s="62"/>
      <c r="E147" s="65"/>
      <c r="F147" s="66"/>
      <c r="G147" s="77" t="s">
        <v>307</v>
      </c>
      <c r="H147" s="77"/>
      <c r="I147" s="77"/>
      <c r="J147" s="77"/>
      <c r="K147" s="77"/>
      <c r="L147" s="77"/>
      <c r="M147" s="67" t="s">
        <v>315</v>
      </c>
      <c r="N147" s="68"/>
      <c r="O147" s="68"/>
      <c r="P147" s="68"/>
      <c r="Q147" s="69"/>
      <c r="R147" s="58"/>
    </row>
    <row r="148" spans="2:18" s="59" customFormat="1" ht="42" customHeight="1">
      <c r="B148" s="57"/>
      <c r="C148" s="163"/>
      <c r="D148" s="60" t="s">
        <v>299</v>
      </c>
      <c r="E148" s="63" t="s">
        <v>109</v>
      </c>
      <c r="F148" s="64"/>
      <c r="G148" s="67" t="s">
        <v>309</v>
      </c>
      <c r="H148" s="68"/>
      <c r="I148" s="68"/>
      <c r="J148" s="68"/>
      <c r="K148" s="68"/>
      <c r="L148" s="68"/>
      <c r="M148" s="68"/>
      <c r="N148" s="68"/>
      <c r="O148" s="68"/>
      <c r="P148" s="68"/>
      <c r="Q148" s="69"/>
      <c r="R148" s="58"/>
    </row>
    <row r="149" spans="2:18" s="56" customFormat="1" ht="33" customHeight="1">
      <c r="B149" s="54"/>
      <c r="C149" s="163"/>
      <c r="D149" s="61"/>
      <c r="E149" s="65"/>
      <c r="F149" s="66"/>
      <c r="G149" s="70" t="s">
        <v>31</v>
      </c>
      <c r="H149" s="71"/>
      <c r="I149" s="71"/>
      <c r="J149" s="71"/>
      <c r="K149" s="71"/>
      <c r="L149" s="71"/>
      <c r="M149" s="71"/>
      <c r="N149" s="71"/>
      <c r="O149" s="71"/>
      <c r="P149" s="71"/>
      <c r="Q149" s="72"/>
      <c r="R149" s="55"/>
    </row>
    <row r="150" spans="2:18" s="59" customFormat="1" ht="42" customHeight="1">
      <c r="B150" s="57"/>
      <c r="C150" s="163"/>
      <c r="D150" s="61"/>
      <c r="E150" s="63" t="s">
        <v>124</v>
      </c>
      <c r="F150" s="64"/>
      <c r="G150" s="67" t="s">
        <v>305</v>
      </c>
      <c r="H150" s="68"/>
      <c r="I150" s="68"/>
      <c r="J150" s="68"/>
      <c r="K150" s="68"/>
      <c r="L150" s="68"/>
      <c r="M150" s="68"/>
      <c r="N150" s="68"/>
      <c r="O150" s="68"/>
      <c r="P150" s="68"/>
      <c r="Q150" s="69"/>
      <c r="R150" s="58"/>
    </row>
    <row r="151" spans="2:18" s="59" customFormat="1" ht="92.25" customHeight="1">
      <c r="B151" s="57"/>
      <c r="C151" s="163"/>
      <c r="D151" s="62"/>
      <c r="E151" s="65"/>
      <c r="F151" s="66"/>
      <c r="G151" s="77" t="s">
        <v>307</v>
      </c>
      <c r="H151" s="77"/>
      <c r="I151" s="77"/>
      <c r="J151" s="77"/>
      <c r="K151" s="77"/>
      <c r="L151" s="77"/>
      <c r="M151" s="67" t="s">
        <v>315</v>
      </c>
      <c r="N151" s="68"/>
      <c r="O151" s="68"/>
      <c r="P151" s="68"/>
      <c r="Q151" s="69"/>
      <c r="R151" s="58"/>
    </row>
    <row r="152" spans="2:18" s="59" customFormat="1" ht="58.5" customHeight="1">
      <c r="B152" s="57"/>
      <c r="C152" s="163"/>
      <c r="D152" s="60" t="s">
        <v>300</v>
      </c>
      <c r="E152" s="63" t="s">
        <v>109</v>
      </c>
      <c r="F152" s="64"/>
      <c r="G152" s="67" t="s">
        <v>310</v>
      </c>
      <c r="H152" s="68"/>
      <c r="I152" s="68"/>
      <c r="J152" s="68"/>
      <c r="K152" s="68"/>
      <c r="L152" s="68"/>
      <c r="M152" s="68"/>
      <c r="N152" s="68"/>
      <c r="O152" s="68"/>
      <c r="P152" s="68"/>
      <c r="Q152" s="69"/>
      <c r="R152" s="58"/>
    </row>
    <row r="153" spans="2:18" s="56" customFormat="1" ht="33" customHeight="1">
      <c r="B153" s="54"/>
      <c r="C153" s="163"/>
      <c r="D153" s="61"/>
      <c r="E153" s="65"/>
      <c r="F153" s="66"/>
      <c r="G153" s="70" t="s">
        <v>31</v>
      </c>
      <c r="H153" s="71"/>
      <c r="I153" s="71"/>
      <c r="J153" s="71"/>
      <c r="K153" s="71"/>
      <c r="L153" s="71"/>
      <c r="M153" s="71"/>
      <c r="N153" s="71"/>
      <c r="O153" s="71"/>
      <c r="P153" s="71"/>
      <c r="Q153" s="72"/>
      <c r="R153" s="55"/>
    </row>
    <row r="154" spans="2:18" s="59" customFormat="1" ht="50.25" customHeight="1">
      <c r="B154" s="57"/>
      <c r="C154" s="163"/>
      <c r="D154" s="61"/>
      <c r="E154" s="63" t="s">
        <v>124</v>
      </c>
      <c r="F154" s="64"/>
      <c r="G154" s="67" t="s">
        <v>305</v>
      </c>
      <c r="H154" s="68"/>
      <c r="I154" s="68"/>
      <c r="J154" s="68"/>
      <c r="K154" s="68"/>
      <c r="L154" s="68"/>
      <c r="M154" s="68"/>
      <c r="N154" s="68"/>
      <c r="O154" s="68"/>
      <c r="P154" s="68"/>
      <c r="Q154" s="69"/>
      <c r="R154" s="58"/>
    </row>
    <row r="155" spans="2:18" s="59" customFormat="1" ht="69.75" customHeight="1">
      <c r="B155" s="57"/>
      <c r="C155" s="163"/>
      <c r="D155" s="62"/>
      <c r="E155" s="65"/>
      <c r="F155" s="66"/>
      <c r="G155" s="77" t="s">
        <v>307</v>
      </c>
      <c r="H155" s="77"/>
      <c r="I155" s="77"/>
      <c r="J155" s="77"/>
      <c r="K155" s="77"/>
      <c r="L155" s="77"/>
      <c r="M155" s="67" t="s">
        <v>315</v>
      </c>
      <c r="N155" s="68"/>
      <c r="O155" s="68"/>
      <c r="P155" s="68"/>
      <c r="Q155" s="69"/>
      <c r="R155" s="58"/>
    </row>
    <row r="156" spans="2:18" s="59" customFormat="1" ht="68.25" customHeight="1">
      <c r="B156" s="57"/>
      <c r="C156" s="163"/>
      <c r="D156" s="60" t="s">
        <v>301</v>
      </c>
      <c r="E156" s="63" t="s">
        <v>109</v>
      </c>
      <c r="F156" s="64"/>
      <c r="G156" s="67" t="s">
        <v>311</v>
      </c>
      <c r="H156" s="68"/>
      <c r="I156" s="68"/>
      <c r="J156" s="68"/>
      <c r="K156" s="68"/>
      <c r="L156" s="68"/>
      <c r="M156" s="68"/>
      <c r="N156" s="68"/>
      <c r="O156" s="68"/>
      <c r="P156" s="68"/>
      <c r="Q156" s="69"/>
      <c r="R156" s="58"/>
    </row>
    <row r="157" spans="2:18" s="56" customFormat="1" ht="27.75" customHeight="1">
      <c r="B157" s="54"/>
      <c r="C157" s="163"/>
      <c r="D157" s="61"/>
      <c r="E157" s="65"/>
      <c r="F157" s="66"/>
      <c r="G157" s="70" t="s">
        <v>31</v>
      </c>
      <c r="H157" s="71"/>
      <c r="I157" s="71"/>
      <c r="J157" s="71"/>
      <c r="K157" s="71"/>
      <c r="L157" s="71"/>
      <c r="M157" s="71"/>
      <c r="N157" s="71"/>
      <c r="O157" s="71"/>
      <c r="P157" s="71"/>
      <c r="Q157" s="72"/>
      <c r="R157" s="55"/>
    </row>
    <row r="158" spans="2:18" s="59" customFormat="1" ht="50.25" customHeight="1">
      <c r="B158" s="57"/>
      <c r="C158" s="163"/>
      <c r="D158" s="61"/>
      <c r="E158" s="63" t="s">
        <v>124</v>
      </c>
      <c r="F158" s="64"/>
      <c r="G158" s="67" t="s">
        <v>305</v>
      </c>
      <c r="H158" s="68"/>
      <c r="I158" s="68"/>
      <c r="J158" s="68"/>
      <c r="K158" s="68"/>
      <c r="L158" s="68"/>
      <c r="M158" s="68"/>
      <c r="N158" s="68"/>
      <c r="O158" s="68"/>
      <c r="P158" s="68"/>
      <c r="Q158" s="69"/>
      <c r="R158" s="58"/>
    </row>
    <row r="159" spans="2:18" s="59" customFormat="1" ht="64.5" customHeight="1">
      <c r="B159" s="57"/>
      <c r="C159" s="163"/>
      <c r="D159" s="62"/>
      <c r="E159" s="65"/>
      <c r="F159" s="66"/>
      <c r="G159" s="77" t="s">
        <v>307</v>
      </c>
      <c r="H159" s="77"/>
      <c r="I159" s="77"/>
      <c r="J159" s="77"/>
      <c r="K159" s="77"/>
      <c r="L159" s="77"/>
      <c r="M159" s="67" t="s">
        <v>315</v>
      </c>
      <c r="N159" s="68"/>
      <c r="O159" s="68"/>
      <c r="P159" s="68"/>
      <c r="Q159" s="69"/>
      <c r="R159" s="58"/>
    </row>
    <row r="160" spans="2:18" s="59" customFormat="1" ht="56.25" customHeight="1">
      <c r="B160" s="57"/>
      <c r="C160" s="163"/>
      <c r="D160" s="60" t="s">
        <v>302</v>
      </c>
      <c r="E160" s="63" t="s">
        <v>109</v>
      </c>
      <c r="F160" s="64"/>
      <c r="G160" s="67" t="s">
        <v>297</v>
      </c>
      <c r="H160" s="68"/>
      <c r="I160" s="68"/>
      <c r="J160" s="68"/>
      <c r="K160" s="68"/>
      <c r="L160" s="68"/>
      <c r="M160" s="68"/>
      <c r="N160" s="68"/>
      <c r="O160" s="68"/>
      <c r="P160" s="68"/>
      <c r="Q160" s="69"/>
      <c r="R160" s="58"/>
    </row>
    <row r="161" spans="2:18" s="56" customFormat="1" ht="33.75" customHeight="1">
      <c r="B161" s="54"/>
      <c r="C161" s="163"/>
      <c r="D161" s="61"/>
      <c r="E161" s="65"/>
      <c r="F161" s="66"/>
      <c r="G161" s="70" t="s">
        <v>31</v>
      </c>
      <c r="H161" s="71"/>
      <c r="I161" s="71"/>
      <c r="J161" s="71"/>
      <c r="K161" s="71"/>
      <c r="L161" s="71"/>
      <c r="M161" s="71"/>
      <c r="N161" s="71"/>
      <c r="O161" s="71"/>
      <c r="P161" s="71"/>
      <c r="Q161" s="72"/>
      <c r="R161" s="55"/>
    </row>
    <row r="162" spans="2:18" s="59" customFormat="1" ht="63" customHeight="1">
      <c r="B162" s="57"/>
      <c r="C162" s="163"/>
      <c r="D162" s="62"/>
      <c r="E162" s="76" t="s">
        <v>124</v>
      </c>
      <c r="F162" s="76"/>
      <c r="G162" s="73" t="s">
        <v>315</v>
      </c>
      <c r="H162" s="74"/>
      <c r="I162" s="74"/>
      <c r="J162" s="74"/>
      <c r="K162" s="74"/>
      <c r="L162" s="74"/>
      <c r="M162" s="74"/>
      <c r="N162" s="74"/>
      <c r="O162" s="74"/>
      <c r="P162" s="74"/>
      <c r="Q162" s="75"/>
      <c r="R162" s="58"/>
    </row>
    <row r="163" spans="2:18" s="59" customFormat="1" ht="78" customHeight="1">
      <c r="B163" s="57"/>
      <c r="C163" s="163"/>
      <c r="D163" s="60" t="s">
        <v>303</v>
      </c>
      <c r="E163" s="63" t="s">
        <v>109</v>
      </c>
      <c r="F163" s="64"/>
      <c r="G163" s="67" t="s">
        <v>312</v>
      </c>
      <c r="H163" s="68"/>
      <c r="I163" s="68"/>
      <c r="J163" s="68"/>
      <c r="K163" s="68"/>
      <c r="L163" s="68"/>
      <c r="M163" s="68"/>
      <c r="N163" s="68"/>
      <c r="O163" s="68"/>
      <c r="P163" s="68"/>
      <c r="Q163" s="69"/>
      <c r="R163" s="58"/>
    </row>
    <row r="164" spans="2:18" s="59" customFormat="1" ht="37.5" customHeight="1">
      <c r="B164" s="57"/>
      <c r="C164" s="163"/>
      <c r="D164" s="61"/>
      <c r="E164" s="65"/>
      <c r="F164" s="66"/>
      <c r="G164" s="70" t="s">
        <v>31</v>
      </c>
      <c r="H164" s="71"/>
      <c r="I164" s="71"/>
      <c r="J164" s="71"/>
      <c r="K164" s="71"/>
      <c r="L164" s="71"/>
      <c r="M164" s="71"/>
      <c r="N164" s="71"/>
      <c r="O164" s="71"/>
      <c r="P164" s="71"/>
      <c r="Q164" s="72"/>
      <c r="R164" s="58"/>
    </row>
    <row r="165" spans="2:18" s="59" customFormat="1" ht="54.75" customHeight="1">
      <c r="B165" s="57"/>
      <c r="C165" s="163"/>
      <c r="D165" s="62"/>
      <c r="E165" s="76" t="s">
        <v>124</v>
      </c>
      <c r="F165" s="76"/>
      <c r="G165" s="73" t="s">
        <v>315</v>
      </c>
      <c r="H165" s="74"/>
      <c r="I165" s="74"/>
      <c r="J165" s="74"/>
      <c r="K165" s="74"/>
      <c r="L165" s="74"/>
      <c r="M165" s="74"/>
      <c r="N165" s="74"/>
      <c r="O165" s="74"/>
      <c r="P165" s="74"/>
      <c r="Q165" s="75"/>
      <c r="R165" s="58"/>
    </row>
    <row r="166" spans="2:18" s="59" customFormat="1" ht="63" customHeight="1">
      <c r="B166" s="57"/>
      <c r="C166" s="163"/>
      <c r="D166" s="60" t="s">
        <v>304</v>
      </c>
      <c r="E166" s="63" t="s">
        <v>109</v>
      </c>
      <c r="F166" s="64"/>
      <c r="G166" s="67" t="s">
        <v>313</v>
      </c>
      <c r="H166" s="68"/>
      <c r="I166" s="68"/>
      <c r="J166" s="68"/>
      <c r="K166" s="68"/>
      <c r="L166" s="68"/>
      <c r="M166" s="68"/>
      <c r="N166" s="68"/>
      <c r="O166" s="68"/>
      <c r="P166" s="68"/>
      <c r="Q166" s="69"/>
      <c r="R166" s="58"/>
    </row>
    <row r="167" spans="2:18" s="59" customFormat="1" ht="37.5" customHeight="1">
      <c r="B167" s="57"/>
      <c r="C167" s="163"/>
      <c r="D167" s="61"/>
      <c r="E167" s="65"/>
      <c r="F167" s="66"/>
      <c r="G167" s="70" t="s">
        <v>31</v>
      </c>
      <c r="H167" s="71"/>
      <c r="I167" s="71"/>
      <c r="J167" s="71"/>
      <c r="K167" s="71"/>
      <c r="L167" s="71"/>
      <c r="M167" s="71"/>
      <c r="N167" s="71"/>
      <c r="O167" s="71"/>
      <c r="P167" s="71"/>
      <c r="Q167" s="72"/>
      <c r="R167" s="58"/>
    </row>
    <row r="168" spans="2:18" s="59" customFormat="1" ht="40.5" customHeight="1">
      <c r="B168" s="57"/>
      <c r="C168" s="163"/>
      <c r="D168" s="61"/>
      <c r="E168" s="63" t="s">
        <v>124</v>
      </c>
      <c r="F168" s="64"/>
      <c r="G168" s="73" t="s">
        <v>314</v>
      </c>
      <c r="H168" s="74"/>
      <c r="I168" s="74"/>
      <c r="J168" s="74"/>
      <c r="K168" s="74"/>
      <c r="L168" s="74"/>
      <c r="M168" s="74"/>
      <c r="N168" s="74"/>
      <c r="O168" s="74"/>
      <c r="P168" s="74"/>
      <c r="Q168" s="75"/>
      <c r="R168" s="58"/>
    </row>
    <row r="169" spans="2:18" s="59" customFormat="1" ht="53.25" customHeight="1">
      <c r="B169" s="57"/>
      <c r="C169" s="163"/>
      <c r="D169" s="62"/>
      <c r="E169" s="65"/>
      <c r="F169" s="66"/>
      <c r="G169" s="73" t="s">
        <v>315</v>
      </c>
      <c r="H169" s="74"/>
      <c r="I169" s="74"/>
      <c r="J169" s="74"/>
      <c r="K169" s="74"/>
      <c r="L169" s="74"/>
      <c r="M169" s="74"/>
      <c r="N169" s="74"/>
      <c r="O169" s="74"/>
      <c r="P169" s="74"/>
      <c r="Q169" s="75"/>
      <c r="R169" s="58"/>
    </row>
    <row r="170" spans="2:18" ht="18.95" customHeight="1">
      <c r="B170" s="16"/>
      <c r="C170" s="161" t="s">
        <v>139</v>
      </c>
      <c r="D170" s="135"/>
      <c r="E170" s="135"/>
      <c r="F170" s="135"/>
      <c r="G170" s="135"/>
      <c r="H170" s="135"/>
      <c r="I170" s="135"/>
      <c r="J170" s="135"/>
      <c r="K170" s="135"/>
      <c r="L170" s="135"/>
      <c r="M170" s="135"/>
      <c r="N170" s="135"/>
      <c r="O170" s="135"/>
      <c r="P170" s="135"/>
      <c r="Q170" s="136"/>
      <c r="R170" s="10"/>
    </row>
    <row r="171" spans="2:18" ht="48" customHeight="1">
      <c r="B171" s="16"/>
      <c r="C171" s="131" t="str">
        <f>$C$12</f>
        <v>Cuantías del procedimiento de contratación:</v>
      </c>
      <c r="D171" s="132"/>
      <c r="E171" s="132"/>
      <c r="F171" s="132"/>
      <c r="G171" s="133" t="str">
        <f>$G$12</f>
        <v>&lt; 100 SMMLV</v>
      </c>
      <c r="H171" s="133"/>
      <c r="I171" s="133" t="str">
        <f>$I$12</f>
        <v>Entre 100 y 500 SMMLV</v>
      </c>
      <c r="J171" s="133"/>
      <c r="K171" s="133" t="str">
        <f>$K$12</f>
        <v>Entre 501 y 1.000 SMMLV</v>
      </c>
      <c r="L171" s="133"/>
      <c r="M171" s="133" t="str">
        <f>$M$12</f>
        <v>Entre 1.001 y 4.000 SMMLV</v>
      </c>
      <c r="N171" s="133"/>
      <c r="O171" s="134" t="str">
        <f>$O$12</f>
        <v>Mayor o igual a 4.001 SMMLV</v>
      </c>
      <c r="P171" s="135"/>
      <c r="Q171" s="136"/>
      <c r="R171" s="10"/>
    </row>
    <row r="172" spans="2:18" ht="48" customHeight="1">
      <c r="B172" s="16"/>
      <c r="C172" s="18" t="s">
        <v>11</v>
      </c>
      <c r="D172" s="18" t="s">
        <v>12</v>
      </c>
      <c r="E172" s="114" t="s">
        <v>13</v>
      </c>
      <c r="F172" s="114"/>
      <c r="G172" s="115"/>
      <c r="H172" s="116"/>
      <c r="I172" s="116"/>
      <c r="J172" s="116"/>
      <c r="K172" s="116"/>
      <c r="L172" s="116"/>
      <c r="M172" s="116"/>
      <c r="N172" s="116"/>
      <c r="O172" s="116"/>
      <c r="P172" s="116"/>
      <c r="Q172" s="117"/>
      <c r="R172" s="10"/>
    </row>
    <row r="173" spans="2:18" s="20" customFormat="1" ht="21" customHeight="1">
      <c r="B173" s="17"/>
      <c r="C173" s="149" t="s">
        <v>121</v>
      </c>
      <c r="D173" s="105" t="s">
        <v>265</v>
      </c>
      <c r="E173" s="110" t="s">
        <v>16</v>
      </c>
      <c r="F173" s="110"/>
      <c r="G173" s="111" t="s">
        <v>140</v>
      </c>
      <c r="H173" s="112"/>
      <c r="I173" s="112"/>
      <c r="J173" s="112"/>
      <c r="K173" s="112"/>
      <c r="L173" s="112"/>
      <c r="M173" s="112"/>
      <c r="N173" s="112"/>
      <c r="O173" s="112"/>
      <c r="P173" s="112"/>
      <c r="Q173" s="113"/>
      <c r="R173" s="10"/>
    </row>
    <row r="174" spans="2:18" s="20" customFormat="1" ht="69" customHeight="1">
      <c r="B174" s="17"/>
      <c r="C174" s="150"/>
      <c r="D174" s="105"/>
      <c r="E174" s="110" t="s">
        <v>18</v>
      </c>
      <c r="F174" s="110"/>
      <c r="G174" s="110" t="s">
        <v>19</v>
      </c>
      <c r="H174" s="110"/>
      <c r="I174" s="110"/>
      <c r="J174" s="110"/>
      <c r="K174" s="107" t="s">
        <v>141</v>
      </c>
      <c r="L174" s="108"/>
      <c r="M174" s="108"/>
      <c r="N174" s="108"/>
      <c r="O174" s="108"/>
      <c r="P174" s="108"/>
      <c r="Q174" s="109"/>
      <c r="R174" s="10"/>
    </row>
    <row r="175" spans="2:18" s="20" customFormat="1" ht="21.75" customHeight="1">
      <c r="B175" s="17"/>
      <c r="C175" s="150"/>
      <c r="D175" s="105" t="s">
        <v>266</v>
      </c>
      <c r="E175" s="110" t="s">
        <v>16</v>
      </c>
      <c r="F175" s="110"/>
      <c r="G175" s="111" t="s">
        <v>142</v>
      </c>
      <c r="H175" s="112"/>
      <c r="I175" s="112"/>
      <c r="J175" s="112"/>
      <c r="K175" s="112"/>
      <c r="L175" s="112"/>
      <c r="M175" s="112"/>
      <c r="N175" s="112"/>
      <c r="O175" s="112"/>
      <c r="P175" s="112"/>
      <c r="Q175" s="113"/>
      <c r="R175" s="10"/>
    </row>
    <row r="176" spans="2:18" s="20" customFormat="1" ht="51" customHeight="1">
      <c r="B176" s="17"/>
      <c r="C176" s="150"/>
      <c r="D176" s="105"/>
      <c r="E176" s="110" t="s">
        <v>18</v>
      </c>
      <c r="F176" s="110"/>
      <c r="G176" s="110" t="s">
        <v>19</v>
      </c>
      <c r="H176" s="110"/>
      <c r="I176" s="110"/>
      <c r="J176" s="110"/>
      <c r="K176" s="107" t="s">
        <v>143</v>
      </c>
      <c r="L176" s="108"/>
      <c r="M176" s="108"/>
      <c r="N176" s="108"/>
      <c r="O176" s="108"/>
      <c r="P176" s="108"/>
      <c r="Q176" s="109"/>
      <c r="R176" s="10"/>
    </row>
    <row r="177" spans="2:18" s="20" customFormat="1" ht="30.75" customHeight="1">
      <c r="B177" s="17"/>
      <c r="C177" s="150"/>
      <c r="D177" s="105" t="s">
        <v>267</v>
      </c>
      <c r="E177" s="110" t="s">
        <v>16</v>
      </c>
      <c r="F177" s="110"/>
      <c r="G177" s="111" t="s">
        <v>144</v>
      </c>
      <c r="H177" s="112"/>
      <c r="I177" s="112"/>
      <c r="J177" s="112"/>
      <c r="K177" s="112"/>
      <c r="L177" s="112"/>
      <c r="M177" s="112"/>
      <c r="N177" s="112"/>
      <c r="O177" s="112"/>
      <c r="P177" s="112"/>
      <c r="Q177" s="113"/>
      <c r="R177" s="10"/>
    </row>
    <row r="178" spans="2:18" s="20" customFormat="1" ht="57.75" customHeight="1">
      <c r="B178" s="17"/>
      <c r="C178" s="150"/>
      <c r="D178" s="105"/>
      <c r="E178" s="110" t="s">
        <v>18</v>
      </c>
      <c r="F178" s="110"/>
      <c r="G178" s="110" t="s">
        <v>19</v>
      </c>
      <c r="H178" s="110"/>
      <c r="I178" s="110"/>
      <c r="J178" s="110"/>
      <c r="K178" s="107" t="s">
        <v>145</v>
      </c>
      <c r="L178" s="108"/>
      <c r="M178" s="108"/>
      <c r="N178" s="108"/>
      <c r="O178" s="108"/>
      <c r="P178" s="108"/>
      <c r="Q178" s="109"/>
      <c r="R178" s="10"/>
    </row>
    <row r="179" spans="2:18" s="20" customFormat="1" ht="46.5" customHeight="1">
      <c r="B179" s="17"/>
      <c r="C179" s="150"/>
      <c r="D179" s="105" t="s">
        <v>146</v>
      </c>
      <c r="E179" s="110" t="s">
        <v>16</v>
      </c>
      <c r="F179" s="110"/>
      <c r="G179" s="111" t="s">
        <v>147</v>
      </c>
      <c r="H179" s="112"/>
      <c r="I179" s="112"/>
      <c r="J179" s="112"/>
      <c r="K179" s="112"/>
      <c r="L179" s="112"/>
      <c r="M179" s="112"/>
      <c r="N179" s="112"/>
      <c r="O179" s="112"/>
      <c r="P179" s="112"/>
      <c r="Q179" s="113"/>
      <c r="R179" s="10"/>
    </row>
    <row r="180" spans="2:18" s="20" customFormat="1" ht="30.75" customHeight="1">
      <c r="B180" s="17"/>
      <c r="C180" s="150"/>
      <c r="D180" s="105"/>
      <c r="E180" s="110" t="s">
        <v>18</v>
      </c>
      <c r="F180" s="110"/>
      <c r="G180" s="152" t="s">
        <v>19</v>
      </c>
      <c r="H180" s="153"/>
      <c r="I180" s="153"/>
      <c r="J180" s="154"/>
      <c r="K180" s="137" t="s">
        <v>148</v>
      </c>
      <c r="L180" s="138"/>
      <c r="M180" s="138"/>
      <c r="N180" s="138"/>
      <c r="O180" s="138"/>
      <c r="P180" s="138"/>
      <c r="Q180" s="139"/>
      <c r="R180" s="10"/>
    </row>
    <row r="181" spans="2:18" s="20" customFormat="1" ht="42.75" customHeight="1">
      <c r="B181" s="17"/>
      <c r="C181" s="150"/>
      <c r="D181" s="105"/>
      <c r="E181" s="110" t="s">
        <v>149</v>
      </c>
      <c r="F181" s="110"/>
      <c r="G181" s="155"/>
      <c r="H181" s="156"/>
      <c r="I181" s="156"/>
      <c r="J181" s="157"/>
      <c r="K181" s="140"/>
      <c r="L181" s="141"/>
      <c r="M181" s="141"/>
      <c r="N181" s="141"/>
      <c r="O181" s="141"/>
      <c r="P181" s="141"/>
      <c r="Q181" s="142"/>
      <c r="R181" s="10"/>
    </row>
    <row r="182" spans="2:18" s="20" customFormat="1" ht="43.5" customHeight="1">
      <c r="B182" s="17"/>
      <c r="C182" s="150"/>
      <c r="D182" s="105"/>
      <c r="E182" s="110"/>
      <c r="F182" s="110"/>
      <c r="G182" s="158"/>
      <c r="H182" s="159"/>
      <c r="I182" s="159"/>
      <c r="J182" s="160"/>
      <c r="K182" s="143"/>
      <c r="L182" s="144"/>
      <c r="M182" s="144"/>
      <c r="N182" s="144"/>
      <c r="O182" s="144"/>
      <c r="P182" s="144"/>
      <c r="Q182" s="145"/>
      <c r="R182" s="10"/>
    </row>
    <row r="183" spans="2:18" s="20" customFormat="1" ht="45" customHeight="1">
      <c r="B183" s="17"/>
      <c r="C183" s="150"/>
      <c r="D183" s="105" t="s">
        <v>150</v>
      </c>
      <c r="E183" s="110" t="s">
        <v>16</v>
      </c>
      <c r="F183" s="110"/>
      <c r="G183" s="111" t="s">
        <v>151</v>
      </c>
      <c r="H183" s="112"/>
      <c r="I183" s="112"/>
      <c r="J183" s="112"/>
      <c r="K183" s="112"/>
      <c r="L183" s="112"/>
      <c r="M183" s="112"/>
      <c r="N183" s="112"/>
      <c r="O183" s="112"/>
      <c r="P183" s="112"/>
      <c r="Q183" s="113"/>
      <c r="R183" s="10"/>
    </row>
    <row r="184" spans="2:18" s="20" customFormat="1" ht="28.5" customHeight="1">
      <c r="B184" s="17"/>
      <c r="C184" s="150"/>
      <c r="D184" s="105"/>
      <c r="E184" s="110" t="s">
        <v>18</v>
      </c>
      <c r="F184" s="110"/>
      <c r="G184" s="152" t="s">
        <v>19</v>
      </c>
      <c r="H184" s="153"/>
      <c r="I184" s="153"/>
      <c r="J184" s="154"/>
      <c r="K184" s="137" t="s">
        <v>148</v>
      </c>
      <c r="L184" s="138"/>
      <c r="M184" s="138"/>
      <c r="N184" s="138"/>
      <c r="O184" s="138"/>
      <c r="P184" s="138"/>
      <c r="Q184" s="139"/>
      <c r="R184" s="10"/>
    </row>
    <row r="185" spans="2:18" s="20" customFormat="1" ht="37.5" customHeight="1">
      <c r="B185" s="17"/>
      <c r="C185" s="150"/>
      <c r="D185" s="105"/>
      <c r="E185" s="110" t="s">
        <v>149</v>
      </c>
      <c r="F185" s="110"/>
      <c r="G185" s="155"/>
      <c r="H185" s="156"/>
      <c r="I185" s="156"/>
      <c r="J185" s="157"/>
      <c r="K185" s="140"/>
      <c r="L185" s="141"/>
      <c r="M185" s="141"/>
      <c r="N185" s="141"/>
      <c r="O185" s="141"/>
      <c r="P185" s="141"/>
      <c r="Q185" s="142"/>
      <c r="R185" s="10"/>
    </row>
    <row r="186" spans="2:18" s="20" customFormat="1" ht="48.75" customHeight="1">
      <c r="B186" s="17"/>
      <c r="C186" s="150"/>
      <c r="D186" s="105"/>
      <c r="E186" s="110"/>
      <c r="F186" s="110"/>
      <c r="G186" s="158"/>
      <c r="H186" s="159"/>
      <c r="I186" s="159"/>
      <c r="J186" s="160"/>
      <c r="K186" s="143"/>
      <c r="L186" s="144"/>
      <c r="M186" s="144"/>
      <c r="N186" s="144"/>
      <c r="O186" s="144"/>
      <c r="P186" s="144"/>
      <c r="Q186" s="145"/>
      <c r="R186" s="10"/>
    </row>
    <row r="187" spans="2:18" s="20" customFormat="1" ht="58.5" customHeight="1">
      <c r="B187" s="17"/>
      <c r="C187" s="150"/>
      <c r="D187" s="105" t="s">
        <v>152</v>
      </c>
      <c r="E187" s="110" t="s">
        <v>16</v>
      </c>
      <c r="F187" s="110"/>
      <c r="G187" s="111" t="s">
        <v>153</v>
      </c>
      <c r="H187" s="112"/>
      <c r="I187" s="112"/>
      <c r="J187" s="112"/>
      <c r="K187" s="112"/>
      <c r="L187" s="112"/>
      <c r="M187" s="112"/>
      <c r="N187" s="112"/>
      <c r="O187" s="112"/>
      <c r="P187" s="112"/>
      <c r="Q187" s="113"/>
      <c r="R187" s="10"/>
    </row>
    <row r="188" spans="2:18" s="20" customFormat="1" ht="35.25" customHeight="1">
      <c r="B188" s="17"/>
      <c r="C188" s="150"/>
      <c r="D188" s="105"/>
      <c r="E188" s="110" t="s">
        <v>18</v>
      </c>
      <c r="F188" s="110"/>
      <c r="G188" s="152" t="s">
        <v>19</v>
      </c>
      <c r="H188" s="153"/>
      <c r="I188" s="153"/>
      <c r="J188" s="154"/>
      <c r="K188" s="137" t="s">
        <v>148</v>
      </c>
      <c r="L188" s="138"/>
      <c r="M188" s="138"/>
      <c r="N188" s="138"/>
      <c r="O188" s="138"/>
      <c r="P188" s="138"/>
      <c r="Q188" s="139"/>
      <c r="R188" s="10"/>
    </row>
    <row r="189" spans="2:18" s="20" customFormat="1" ht="39.75" customHeight="1">
      <c r="B189" s="17"/>
      <c r="C189" s="150"/>
      <c r="D189" s="105"/>
      <c r="E189" s="110" t="s">
        <v>149</v>
      </c>
      <c r="F189" s="110"/>
      <c r="G189" s="155"/>
      <c r="H189" s="156"/>
      <c r="I189" s="156"/>
      <c r="J189" s="157"/>
      <c r="K189" s="140"/>
      <c r="L189" s="141"/>
      <c r="M189" s="141"/>
      <c r="N189" s="141"/>
      <c r="O189" s="141"/>
      <c r="P189" s="141"/>
      <c r="Q189" s="142"/>
      <c r="R189" s="10"/>
    </row>
    <row r="190" spans="2:18" s="20" customFormat="1" ht="43.5" customHeight="1">
      <c r="B190" s="17"/>
      <c r="C190" s="150"/>
      <c r="D190" s="105"/>
      <c r="E190" s="110"/>
      <c r="F190" s="110"/>
      <c r="G190" s="158"/>
      <c r="H190" s="159"/>
      <c r="I190" s="159"/>
      <c r="J190" s="160"/>
      <c r="K190" s="143"/>
      <c r="L190" s="144"/>
      <c r="M190" s="144"/>
      <c r="N190" s="144"/>
      <c r="O190" s="144"/>
      <c r="P190" s="144"/>
      <c r="Q190" s="145"/>
      <c r="R190" s="10"/>
    </row>
    <row r="191" spans="2:18" s="20" customFormat="1" ht="63.75" customHeight="1">
      <c r="B191" s="17"/>
      <c r="C191" s="150"/>
      <c r="D191" s="105" t="s">
        <v>154</v>
      </c>
      <c r="E191" s="110" t="s">
        <v>16</v>
      </c>
      <c r="F191" s="110"/>
      <c r="G191" s="111" t="s">
        <v>155</v>
      </c>
      <c r="H191" s="112"/>
      <c r="I191" s="112"/>
      <c r="J191" s="112"/>
      <c r="K191" s="112"/>
      <c r="L191" s="112"/>
      <c r="M191" s="112"/>
      <c r="N191" s="112"/>
      <c r="O191" s="112"/>
      <c r="P191" s="112"/>
      <c r="Q191" s="113"/>
      <c r="R191" s="10"/>
    </row>
    <row r="192" spans="2:18" s="20" customFormat="1" ht="91.5" customHeight="1">
      <c r="B192" s="17"/>
      <c r="C192" s="150"/>
      <c r="D192" s="105"/>
      <c r="E192" s="110" t="s">
        <v>18</v>
      </c>
      <c r="F192" s="110"/>
      <c r="G192" s="111" t="s">
        <v>269</v>
      </c>
      <c r="H192" s="112"/>
      <c r="I192" s="112"/>
      <c r="J192" s="112"/>
      <c r="K192" s="112"/>
      <c r="L192" s="112"/>
      <c r="M192" s="112"/>
      <c r="N192" s="112"/>
      <c r="O192" s="112"/>
      <c r="P192" s="112"/>
      <c r="Q192" s="113"/>
      <c r="R192" s="10"/>
    </row>
    <row r="193" spans="2:18" s="20" customFormat="1" ht="100.5" customHeight="1">
      <c r="B193" s="17"/>
      <c r="C193" s="150"/>
      <c r="D193" s="105" t="s">
        <v>268</v>
      </c>
      <c r="E193" s="110" t="s">
        <v>16</v>
      </c>
      <c r="F193" s="110"/>
      <c r="G193" s="111" t="s">
        <v>156</v>
      </c>
      <c r="H193" s="112"/>
      <c r="I193" s="112"/>
      <c r="J193" s="112"/>
      <c r="K193" s="112"/>
      <c r="L193" s="112"/>
      <c r="M193" s="112"/>
      <c r="N193" s="112"/>
      <c r="O193" s="112"/>
      <c r="P193" s="112"/>
      <c r="Q193" s="113"/>
      <c r="R193" s="10"/>
    </row>
    <row r="194" spans="2:18" s="20" customFormat="1" ht="83.25" customHeight="1" thickBot="1">
      <c r="B194" s="17"/>
      <c r="C194" s="151"/>
      <c r="D194" s="105"/>
      <c r="E194" s="110" t="s">
        <v>18</v>
      </c>
      <c r="F194" s="110"/>
      <c r="G194" s="99" t="s">
        <v>280</v>
      </c>
      <c r="H194" s="100"/>
      <c r="I194" s="100"/>
      <c r="J194" s="100"/>
      <c r="K194" s="100"/>
      <c r="L194" s="100"/>
      <c r="M194" s="100"/>
      <c r="N194" s="100"/>
      <c r="O194" s="100"/>
      <c r="P194" s="100"/>
      <c r="Q194" s="101"/>
      <c r="R194" s="10"/>
    </row>
    <row r="195" spans="2:18">
      <c r="B195" s="16"/>
      <c r="C195" s="128" t="s">
        <v>157</v>
      </c>
      <c r="D195" s="129"/>
      <c r="E195" s="129"/>
      <c r="F195" s="129"/>
      <c r="G195" s="129"/>
      <c r="H195" s="129"/>
      <c r="I195" s="129"/>
      <c r="J195" s="129"/>
      <c r="K195" s="129"/>
      <c r="L195" s="129"/>
      <c r="M195" s="129"/>
      <c r="N195" s="129"/>
      <c r="O195" s="129"/>
      <c r="P195" s="129"/>
      <c r="Q195" s="130"/>
      <c r="R195" s="10"/>
    </row>
    <row r="196" spans="2:18" ht="48" customHeight="1">
      <c r="B196" s="16"/>
      <c r="C196" s="131" t="str">
        <f>$C$12</f>
        <v>Cuantías del procedimiento de contratación:</v>
      </c>
      <c r="D196" s="132"/>
      <c r="E196" s="132"/>
      <c r="F196" s="132"/>
      <c r="G196" s="133" t="str">
        <f>$G$12</f>
        <v>&lt; 100 SMMLV</v>
      </c>
      <c r="H196" s="133"/>
      <c r="I196" s="133" t="str">
        <f>$I$12</f>
        <v>Entre 100 y 500 SMMLV</v>
      </c>
      <c r="J196" s="133"/>
      <c r="K196" s="133" t="str">
        <f>$K$12</f>
        <v>Entre 501 y 1.000 SMMLV</v>
      </c>
      <c r="L196" s="133"/>
      <c r="M196" s="133" t="str">
        <f>$M$12</f>
        <v>Entre 1.001 y 4.000 SMMLV</v>
      </c>
      <c r="N196" s="133"/>
      <c r="O196" s="134" t="str">
        <f>$O$12</f>
        <v>Mayor o igual a 4.001 SMMLV</v>
      </c>
      <c r="P196" s="135"/>
      <c r="Q196" s="136"/>
      <c r="R196" s="10"/>
    </row>
    <row r="197" spans="2:18" ht="48" customHeight="1">
      <c r="B197" s="16"/>
      <c r="C197" s="18" t="s">
        <v>11</v>
      </c>
      <c r="D197" s="18" t="s">
        <v>12</v>
      </c>
      <c r="E197" s="114" t="s">
        <v>13</v>
      </c>
      <c r="F197" s="114"/>
      <c r="G197" s="115"/>
      <c r="H197" s="116"/>
      <c r="I197" s="116"/>
      <c r="J197" s="116"/>
      <c r="K197" s="116"/>
      <c r="L197" s="116"/>
      <c r="M197" s="116"/>
      <c r="N197" s="116"/>
      <c r="O197" s="116"/>
      <c r="P197" s="116"/>
      <c r="Q197" s="117"/>
      <c r="R197" s="10"/>
    </row>
    <row r="198" spans="2:18" s="20" customFormat="1" ht="63" customHeight="1">
      <c r="B198" s="17"/>
      <c r="C198" s="118" t="s">
        <v>121</v>
      </c>
      <c r="D198" s="121" t="s">
        <v>158</v>
      </c>
      <c r="E198" s="67" t="s">
        <v>16</v>
      </c>
      <c r="F198" s="123"/>
      <c r="G198" s="67" t="s">
        <v>159</v>
      </c>
      <c r="H198" s="68"/>
      <c r="I198" s="68"/>
      <c r="J198" s="68"/>
      <c r="K198" s="68"/>
      <c r="L198" s="68"/>
      <c r="M198" s="68"/>
      <c r="N198" s="68"/>
      <c r="O198" s="68"/>
      <c r="P198" s="68"/>
      <c r="Q198" s="69"/>
      <c r="R198" s="10"/>
    </row>
    <row r="199" spans="2:18" s="20" customFormat="1" ht="147" customHeight="1">
      <c r="B199" s="17"/>
      <c r="C199" s="119"/>
      <c r="D199" s="122"/>
      <c r="E199" s="77" t="s">
        <v>18</v>
      </c>
      <c r="F199" s="77"/>
      <c r="G199" s="107" t="s">
        <v>160</v>
      </c>
      <c r="H199" s="108"/>
      <c r="I199" s="108"/>
      <c r="J199" s="108"/>
      <c r="K199" s="108"/>
      <c r="L199" s="124"/>
      <c r="M199" s="107" t="s">
        <v>281</v>
      </c>
      <c r="N199" s="108"/>
      <c r="O199" s="108"/>
      <c r="P199" s="108"/>
      <c r="Q199" s="109"/>
      <c r="R199" s="10"/>
    </row>
    <row r="200" spans="2:18" s="20" customFormat="1" ht="43.5" customHeight="1">
      <c r="B200" s="17"/>
      <c r="C200" s="119"/>
      <c r="D200" s="105" t="s">
        <v>161</v>
      </c>
      <c r="E200" s="77" t="s">
        <v>16</v>
      </c>
      <c r="F200" s="77"/>
      <c r="G200" s="67" t="s">
        <v>162</v>
      </c>
      <c r="H200" s="68"/>
      <c r="I200" s="68"/>
      <c r="J200" s="68"/>
      <c r="K200" s="68"/>
      <c r="L200" s="68"/>
      <c r="M200" s="68"/>
      <c r="N200" s="68"/>
      <c r="O200" s="68"/>
      <c r="P200" s="68"/>
      <c r="Q200" s="69"/>
      <c r="R200" s="10"/>
    </row>
    <row r="201" spans="2:18" s="20" customFormat="1" ht="153" customHeight="1">
      <c r="B201" s="17"/>
      <c r="C201" s="119"/>
      <c r="D201" s="105"/>
      <c r="E201" s="77" t="s">
        <v>18</v>
      </c>
      <c r="F201" s="77"/>
      <c r="G201" s="107" t="s">
        <v>283</v>
      </c>
      <c r="H201" s="108"/>
      <c r="I201" s="108"/>
      <c r="J201" s="108"/>
      <c r="K201" s="108"/>
      <c r="L201" s="124"/>
      <c r="M201" s="107" t="s">
        <v>282</v>
      </c>
      <c r="N201" s="108"/>
      <c r="O201" s="108"/>
      <c r="P201" s="108"/>
      <c r="Q201" s="109"/>
      <c r="R201" s="10"/>
    </row>
    <row r="202" spans="2:18" s="20" customFormat="1" ht="65.25" customHeight="1">
      <c r="B202" s="17"/>
      <c r="C202" s="119"/>
      <c r="D202" s="105" t="s">
        <v>163</v>
      </c>
      <c r="E202" s="77" t="s">
        <v>16</v>
      </c>
      <c r="F202" s="77"/>
      <c r="G202" s="67" t="s">
        <v>164</v>
      </c>
      <c r="H202" s="68"/>
      <c r="I202" s="68"/>
      <c r="J202" s="68"/>
      <c r="K202" s="68"/>
      <c r="L202" s="68"/>
      <c r="M202" s="68"/>
      <c r="N202" s="68"/>
      <c r="O202" s="68"/>
      <c r="P202" s="68"/>
      <c r="Q202" s="69"/>
      <c r="R202" s="10"/>
    </row>
    <row r="203" spans="2:18" s="20" customFormat="1" ht="81" customHeight="1">
      <c r="B203" s="17"/>
      <c r="C203" s="119"/>
      <c r="D203" s="105"/>
      <c r="E203" s="77" t="s">
        <v>18</v>
      </c>
      <c r="F203" s="77"/>
      <c r="G203" s="107" t="s">
        <v>284</v>
      </c>
      <c r="H203" s="108"/>
      <c r="I203" s="108"/>
      <c r="J203" s="108"/>
      <c r="K203" s="108"/>
      <c r="L203" s="108"/>
      <c r="M203" s="108"/>
      <c r="N203" s="108"/>
      <c r="O203" s="108"/>
      <c r="P203" s="108"/>
      <c r="Q203" s="109"/>
      <c r="R203" s="10"/>
    </row>
    <row r="204" spans="2:18" s="20" customFormat="1" ht="68.25" customHeight="1">
      <c r="B204" s="17"/>
      <c r="C204" s="119"/>
      <c r="D204" s="105" t="s">
        <v>166</v>
      </c>
      <c r="E204" s="77" t="s">
        <v>16</v>
      </c>
      <c r="F204" s="77"/>
      <c r="G204" s="67" t="s">
        <v>167</v>
      </c>
      <c r="H204" s="68"/>
      <c r="I204" s="68"/>
      <c r="J204" s="68"/>
      <c r="K204" s="68"/>
      <c r="L204" s="68"/>
      <c r="M204" s="68"/>
      <c r="N204" s="68"/>
      <c r="O204" s="68"/>
      <c r="P204" s="68"/>
      <c r="Q204" s="69"/>
      <c r="R204" s="10"/>
    </row>
    <row r="205" spans="2:18" s="20" customFormat="1" ht="146.25" customHeight="1">
      <c r="B205" s="17"/>
      <c r="C205" s="119"/>
      <c r="D205" s="105"/>
      <c r="E205" s="106" t="s">
        <v>18</v>
      </c>
      <c r="F205" s="106"/>
      <c r="G205" s="107" t="s">
        <v>285</v>
      </c>
      <c r="H205" s="108"/>
      <c r="I205" s="108"/>
      <c r="J205" s="108"/>
      <c r="K205" s="108"/>
      <c r="L205" s="108"/>
      <c r="M205" s="108"/>
      <c r="N205" s="108"/>
      <c r="O205" s="108"/>
      <c r="P205" s="108"/>
      <c r="Q205" s="109"/>
      <c r="R205" s="10"/>
    </row>
    <row r="206" spans="2:18" s="20" customFormat="1" ht="33.75" customHeight="1">
      <c r="B206" s="17"/>
      <c r="C206" s="119"/>
      <c r="D206" s="105" t="s">
        <v>168</v>
      </c>
      <c r="E206" s="110" t="s">
        <v>16</v>
      </c>
      <c r="F206" s="110"/>
      <c r="G206" s="111" t="s">
        <v>169</v>
      </c>
      <c r="H206" s="112"/>
      <c r="I206" s="112"/>
      <c r="J206" s="112"/>
      <c r="K206" s="112"/>
      <c r="L206" s="112"/>
      <c r="M206" s="112"/>
      <c r="N206" s="112"/>
      <c r="O206" s="112"/>
      <c r="P206" s="112"/>
      <c r="Q206" s="113"/>
      <c r="R206" s="10"/>
    </row>
    <row r="207" spans="2:18" s="20" customFormat="1" ht="72.75" customHeight="1">
      <c r="B207" s="17"/>
      <c r="C207" s="119"/>
      <c r="D207" s="105"/>
      <c r="E207" s="110" t="s">
        <v>18</v>
      </c>
      <c r="F207" s="110"/>
      <c r="G207" s="67" t="s">
        <v>286</v>
      </c>
      <c r="H207" s="68"/>
      <c r="I207" s="68"/>
      <c r="J207" s="68"/>
      <c r="K207" s="68"/>
      <c r="L207" s="68"/>
      <c r="M207" s="68"/>
      <c r="N207" s="68"/>
      <c r="O207" s="68"/>
      <c r="P207" s="68"/>
      <c r="Q207" s="69"/>
      <c r="R207" s="10"/>
    </row>
    <row r="208" spans="2:18" s="20" customFormat="1" ht="30.75" customHeight="1">
      <c r="B208" s="17"/>
      <c r="C208" s="119"/>
      <c r="D208" s="122" t="s">
        <v>170</v>
      </c>
      <c r="E208" s="126" t="s">
        <v>16</v>
      </c>
      <c r="F208" s="126"/>
      <c r="G208" s="111" t="s">
        <v>171</v>
      </c>
      <c r="H208" s="112"/>
      <c r="I208" s="112"/>
      <c r="J208" s="112"/>
      <c r="K208" s="112"/>
      <c r="L208" s="112"/>
      <c r="M208" s="112"/>
      <c r="N208" s="112"/>
      <c r="O208" s="112"/>
      <c r="P208" s="112"/>
      <c r="Q208" s="113"/>
      <c r="R208" s="10"/>
    </row>
    <row r="209" spans="2:18" s="20" customFormat="1" ht="62.25" customHeight="1" thickBot="1">
      <c r="B209" s="17"/>
      <c r="C209" s="120"/>
      <c r="D209" s="125"/>
      <c r="E209" s="127" t="s">
        <v>18</v>
      </c>
      <c r="F209" s="127"/>
      <c r="G209" s="99" t="s">
        <v>287</v>
      </c>
      <c r="H209" s="100"/>
      <c r="I209" s="100"/>
      <c r="J209" s="100"/>
      <c r="K209" s="100"/>
      <c r="L209" s="100"/>
      <c r="M209" s="100"/>
      <c r="N209" s="100"/>
      <c r="O209" s="100"/>
      <c r="P209" s="100"/>
      <c r="Q209" s="101"/>
      <c r="R209" s="36"/>
    </row>
    <row r="210" spans="2:18" ht="15.75" thickBot="1">
      <c r="B210" s="9"/>
      <c r="R210" s="10"/>
    </row>
    <row r="211" spans="2:18" ht="16.5" thickBot="1">
      <c r="B211" s="34"/>
      <c r="C211" s="102" t="s">
        <v>172</v>
      </c>
      <c r="D211" s="103"/>
      <c r="E211" s="103"/>
      <c r="F211" s="103"/>
      <c r="G211" s="103"/>
      <c r="H211" s="103"/>
      <c r="I211" s="103"/>
      <c r="J211" s="103"/>
      <c r="K211" s="103"/>
      <c r="L211" s="103"/>
      <c r="M211" s="103"/>
      <c r="N211" s="103"/>
      <c r="O211" s="103"/>
      <c r="P211" s="103"/>
      <c r="Q211" s="104"/>
      <c r="R211" s="10"/>
    </row>
    <row r="212" spans="2:18" s="37" customFormat="1" ht="42" customHeight="1" thickBot="1">
      <c r="B212" s="34"/>
      <c r="C212" s="90" t="s">
        <v>173</v>
      </c>
      <c r="D212" s="91"/>
      <c r="E212" s="91"/>
      <c r="F212" s="91"/>
      <c r="G212" s="91"/>
      <c r="H212" s="91"/>
      <c r="I212" s="91"/>
      <c r="J212" s="91"/>
      <c r="K212" s="91"/>
      <c r="L212" s="91"/>
      <c r="M212" s="91"/>
      <c r="N212" s="91"/>
      <c r="O212" s="91"/>
      <c r="P212" s="91"/>
      <c r="Q212" s="92"/>
      <c r="R212" s="10"/>
    </row>
    <row r="213" spans="2:18" s="37" customFormat="1" ht="29.25" customHeight="1" thickBot="1">
      <c r="B213" s="34"/>
      <c r="C213" s="93" t="s">
        <v>174</v>
      </c>
      <c r="D213" s="94"/>
      <c r="E213" s="94"/>
      <c r="F213" s="94"/>
      <c r="G213" s="94"/>
      <c r="H213" s="94"/>
      <c r="I213" s="94"/>
      <c r="J213" s="94"/>
      <c r="K213" s="94"/>
      <c r="L213" s="94"/>
      <c r="M213" s="94"/>
      <c r="N213" s="94"/>
      <c r="O213" s="94"/>
      <c r="P213" s="94"/>
      <c r="Q213" s="95"/>
      <c r="R213" s="10"/>
    </row>
    <row r="214" spans="2:18" s="37" customFormat="1" ht="48.75" customHeight="1" thickBot="1">
      <c r="B214" s="34"/>
      <c r="C214" s="96" t="s">
        <v>175</v>
      </c>
      <c r="D214" s="97"/>
      <c r="E214" s="97"/>
      <c r="F214" s="97"/>
      <c r="G214" s="97"/>
      <c r="H214" s="97"/>
      <c r="I214" s="97"/>
      <c r="J214" s="97"/>
      <c r="K214" s="97"/>
      <c r="L214" s="97"/>
      <c r="M214" s="97"/>
      <c r="N214" s="97"/>
      <c r="O214" s="97"/>
      <c r="P214" s="97"/>
      <c r="Q214" s="98"/>
      <c r="R214" s="10"/>
    </row>
    <row r="215" spans="2:18" s="37" customFormat="1" ht="26.25" customHeight="1" thickBot="1">
      <c r="B215" s="34"/>
      <c r="C215" s="93" t="s">
        <v>176</v>
      </c>
      <c r="D215" s="94"/>
      <c r="E215" s="94"/>
      <c r="F215" s="94"/>
      <c r="G215" s="94"/>
      <c r="H215" s="94"/>
      <c r="I215" s="94"/>
      <c r="J215" s="94"/>
      <c r="K215" s="94"/>
      <c r="L215" s="94"/>
      <c r="M215" s="94"/>
      <c r="N215" s="94"/>
      <c r="O215" s="94"/>
      <c r="P215" s="94"/>
      <c r="Q215" s="95"/>
      <c r="R215" s="10"/>
    </row>
    <row r="216" spans="2:18" s="37" customFormat="1" ht="136.5" customHeight="1" thickBot="1">
      <c r="B216" s="34"/>
      <c r="C216" s="90" t="s">
        <v>288</v>
      </c>
      <c r="D216" s="91"/>
      <c r="E216" s="91"/>
      <c r="F216" s="91"/>
      <c r="G216" s="91"/>
      <c r="H216" s="91"/>
      <c r="I216" s="91"/>
      <c r="J216" s="91"/>
      <c r="K216" s="91"/>
      <c r="L216" s="91"/>
      <c r="M216" s="91"/>
      <c r="N216" s="91"/>
      <c r="O216" s="91"/>
      <c r="P216" s="91"/>
      <c r="Q216" s="92"/>
      <c r="R216" s="10"/>
    </row>
    <row r="217" spans="2:18" s="37" customFormat="1" ht="24.75" customHeight="1" thickBot="1">
      <c r="B217" s="34"/>
      <c r="C217" s="93" t="s">
        <v>177</v>
      </c>
      <c r="D217" s="94"/>
      <c r="E217" s="94"/>
      <c r="F217" s="94"/>
      <c r="G217" s="94"/>
      <c r="H217" s="94"/>
      <c r="I217" s="94"/>
      <c r="J217" s="94"/>
      <c r="K217" s="94"/>
      <c r="L217" s="94"/>
      <c r="M217" s="94"/>
      <c r="N217" s="94"/>
      <c r="O217" s="94"/>
      <c r="P217" s="94"/>
      <c r="Q217" s="95"/>
      <c r="R217" s="10"/>
    </row>
    <row r="218" spans="2:18" s="37" customFormat="1" ht="219" customHeight="1" thickBot="1">
      <c r="B218" s="34"/>
      <c r="C218" s="78" t="s">
        <v>178</v>
      </c>
      <c r="D218" s="79"/>
      <c r="E218" s="79"/>
      <c r="F218" s="79"/>
      <c r="G218" s="79"/>
      <c r="H218" s="79"/>
      <c r="I218" s="79"/>
      <c r="J218" s="79"/>
      <c r="K218" s="79"/>
      <c r="L218" s="79"/>
      <c r="M218" s="79"/>
      <c r="N218" s="79"/>
      <c r="O218" s="79"/>
      <c r="P218" s="79"/>
      <c r="Q218" s="80"/>
      <c r="R218" s="10"/>
    </row>
    <row r="219" spans="2:18" s="37" customFormat="1" ht="15.75" thickBot="1">
      <c r="B219" s="9"/>
      <c r="C219" s="2"/>
      <c r="D219" s="38"/>
      <c r="E219" s="3"/>
      <c r="F219" s="3"/>
      <c r="G219" s="1"/>
      <c r="H219" s="1"/>
      <c r="I219" s="1"/>
      <c r="J219" s="1"/>
      <c r="K219" s="1"/>
      <c r="L219" s="1"/>
      <c r="M219" s="1"/>
      <c r="N219" s="1"/>
      <c r="O219" s="1"/>
      <c r="P219" s="1"/>
      <c r="Q219" s="1"/>
      <c r="R219" s="10"/>
    </row>
    <row r="220" spans="2:18" s="37" customFormat="1" ht="35.25" customHeight="1" thickBot="1">
      <c r="B220" s="34"/>
      <c r="C220" s="244" t="s">
        <v>179</v>
      </c>
      <c r="D220" s="245"/>
      <c r="E220" s="245"/>
      <c r="F220" s="245"/>
      <c r="G220" s="245"/>
      <c r="H220" s="245"/>
      <c r="I220" s="245"/>
      <c r="J220" s="245"/>
      <c r="K220" s="245"/>
      <c r="L220" s="245"/>
      <c r="M220" s="245"/>
      <c r="N220" s="245"/>
      <c r="O220" s="245"/>
      <c r="P220" s="245"/>
      <c r="Q220" s="246"/>
      <c r="R220" s="10"/>
    </row>
    <row r="221" spans="2:18" s="37" customFormat="1" ht="179.25" customHeight="1">
      <c r="B221" s="34"/>
      <c r="C221" s="84" t="s">
        <v>180</v>
      </c>
      <c r="D221" s="85"/>
      <c r="E221" s="85"/>
      <c r="F221" s="85"/>
      <c r="G221" s="85"/>
      <c r="H221" s="85"/>
      <c r="I221" s="85"/>
      <c r="J221" s="85"/>
      <c r="K221" s="85"/>
      <c r="L221" s="85"/>
      <c r="M221" s="85"/>
      <c r="N221" s="85"/>
      <c r="O221" s="85"/>
      <c r="P221" s="85"/>
      <c r="Q221" s="86"/>
      <c r="R221" s="10"/>
    </row>
    <row r="222" spans="2:18" s="37" customFormat="1" ht="321.75" customHeight="1" thickBot="1">
      <c r="B222" s="35"/>
      <c r="C222" s="87" t="s">
        <v>181</v>
      </c>
      <c r="D222" s="88"/>
      <c r="E222" s="88"/>
      <c r="F222" s="88"/>
      <c r="G222" s="88"/>
      <c r="H222" s="88"/>
      <c r="I222" s="88"/>
      <c r="J222" s="88"/>
      <c r="K222" s="88"/>
      <c r="L222" s="88"/>
      <c r="M222" s="88"/>
      <c r="N222" s="88"/>
      <c r="O222" s="88"/>
      <c r="P222" s="88"/>
      <c r="Q222" s="89"/>
      <c r="R222" s="36"/>
    </row>
    <row r="223" spans="2:18" s="37" customFormat="1" ht="15.75" thickTop="1">
      <c r="B223" s="1"/>
      <c r="C223" s="2"/>
      <c r="D223" s="38"/>
      <c r="E223" s="3"/>
      <c r="F223" s="3"/>
      <c r="G223" s="1"/>
      <c r="H223" s="1"/>
      <c r="I223" s="1"/>
      <c r="J223" s="1"/>
      <c r="K223" s="1"/>
      <c r="L223" s="1"/>
      <c r="M223" s="1"/>
      <c r="N223" s="1"/>
      <c r="O223" s="1"/>
      <c r="P223" s="1"/>
      <c r="Q223" s="1"/>
      <c r="R223" s="1"/>
    </row>
  </sheetData>
  <mergeCells count="515">
    <mergeCell ref="C3:F3"/>
    <mergeCell ref="C6:Q6"/>
    <mergeCell ref="C8:Q8"/>
    <mergeCell ref="C11:Q11"/>
    <mergeCell ref="E13:F13"/>
    <mergeCell ref="G13:Q13"/>
    <mergeCell ref="C14:C31"/>
    <mergeCell ref="D14:D18"/>
    <mergeCell ref="E14:F14"/>
    <mergeCell ref="G14:Q14"/>
    <mergeCell ref="E15:F16"/>
    <mergeCell ref="C12:F12"/>
    <mergeCell ref="G12:H12"/>
    <mergeCell ref="I12:J12"/>
    <mergeCell ref="K12:L12"/>
    <mergeCell ref="M12:N12"/>
    <mergeCell ref="O12:Q12"/>
    <mergeCell ref="K15:Q15"/>
    <mergeCell ref="I15:J16"/>
    <mergeCell ref="G15:H16"/>
    <mergeCell ref="G17:H18"/>
    <mergeCell ref="I17:J18"/>
    <mergeCell ref="G20:H21"/>
    <mergeCell ref="I20:J21"/>
    <mergeCell ref="K16:L16"/>
    <mergeCell ref="M16:N16"/>
    <mergeCell ref="O16:Q16"/>
    <mergeCell ref="E17:F18"/>
    <mergeCell ref="D22:D23"/>
    <mergeCell ref="E22:F22"/>
    <mergeCell ref="G22:Q22"/>
    <mergeCell ref="E23:F23"/>
    <mergeCell ref="D19:D21"/>
    <mergeCell ref="E19:F19"/>
    <mergeCell ref="G19:Q19"/>
    <mergeCell ref="E20:F21"/>
    <mergeCell ref="K20:L20"/>
    <mergeCell ref="M20:N20"/>
    <mergeCell ref="O20:Q20"/>
    <mergeCell ref="K21:Q21"/>
    <mergeCell ref="G23:J23"/>
    <mergeCell ref="K23:N23"/>
    <mergeCell ref="O23:Q23"/>
    <mergeCell ref="C32:Q32"/>
    <mergeCell ref="C33:F33"/>
    <mergeCell ref="G33:H33"/>
    <mergeCell ref="I33:J33"/>
    <mergeCell ref="K33:L33"/>
    <mergeCell ref="M33:N33"/>
    <mergeCell ref="O33:Q33"/>
    <mergeCell ref="E34:F34"/>
    <mergeCell ref="G34:Q34"/>
    <mergeCell ref="D35:D38"/>
    <mergeCell ref="E35:F35"/>
    <mergeCell ref="M40:Q40"/>
    <mergeCell ref="D41:D42"/>
    <mergeCell ref="E41:F41"/>
    <mergeCell ref="G41:Q41"/>
    <mergeCell ref="E37:F38"/>
    <mergeCell ref="D39:D40"/>
    <mergeCell ref="E39:F39"/>
    <mergeCell ref="G39:Q39"/>
    <mergeCell ref="E40:F40"/>
    <mergeCell ref="G37:J38"/>
    <mergeCell ref="G40:L40"/>
    <mergeCell ref="G35:Q35"/>
    <mergeCell ref="E36:F36"/>
    <mergeCell ref="K36:Q36"/>
    <mergeCell ref="G36:J36"/>
    <mergeCell ref="G50:Q52"/>
    <mergeCell ref="E53:F54"/>
    <mergeCell ref="G53:Q53"/>
    <mergeCell ref="G54:J54"/>
    <mergeCell ref="K54:N54"/>
    <mergeCell ref="O54:Q54"/>
    <mergeCell ref="E42:F42"/>
    <mergeCell ref="G42:L42"/>
    <mergeCell ref="M42:Q42"/>
    <mergeCell ref="E48:F48"/>
    <mergeCell ref="G48:Q48"/>
    <mergeCell ref="E49:F49"/>
    <mergeCell ref="G49:Q49"/>
    <mergeCell ref="E50:F52"/>
    <mergeCell ref="C46:Q46"/>
    <mergeCell ref="C47:F47"/>
    <mergeCell ref="G47:H47"/>
    <mergeCell ref="I47:J47"/>
    <mergeCell ref="K47:L47"/>
    <mergeCell ref="M47:N47"/>
    <mergeCell ref="O47:Q47"/>
    <mergeCell ref="C35:C45"/>
    <mergeCell ref="D55:D60"/>
    <mergeCell ref="E55:F55"/>
    <mergeCell ref="G55:Q55"/>
    <mergeCell ref="E56:F58"/>
    <mergeCell ref="G56:Q58"/>
    <mergeCell ref="E59:F60"/>
    <mergeCell ref="G59:Q59"/>
    <mergeCell ref="G60:J60"/>
    <mergeCell ref="K60:N60"/>
    <mergeCell ref="O60:Q60"/>
    <mergeCell ref="D61:D64"/>
    <mergeCell ref="E61:F61"/>
    <mergeCell ref="G61:Q61"/>
    <mergeCell ref="E62:F62"/>
    <mergeCell ref="G62:Q62"/>
    <mergeCell ref="E63:F64"/>
    <mergeCell ref="G63:Q63"/>
    <mergeCell ref="G64:J64"/>
    <mergeCell ref="K64:N64"/>
    <mergeCell ref="O64:Q64"/>
    <mergeCell ref="G65:Q65"/>
    <mergeCell ref="E66:F66"/>
    <mergeCell ref="G66:Q66"/>
    <mergeCell ref="E67:F68"/>
    <mergeCell ref="G67:Q67"/>
    <mergeCell ref="D71:D72"/>
    <mergeCell ref="E71:F71"/>
    <mergeCell ref="G71:Q71"/>
    <mergeCell ref="E72:F72"/>
    <mergeCell ref="G72:Q72"/>
    <mergeCell ref="G68:J68"/>
    <mergeCell ref="K68:N68"/>
    <mergeCell ref="O68:Q68"/>
    <mergeCell ref="D69:D70"/>
    <mergeCell ref="E69:F69"/>
    <mergeCell ref="G69:Q69"/>
    <mergeCell ref="E70:F70"/>
    <mergeCell ref="G70:Q70"/>
    <mergeCell ref="D65:D68"/>
    <mergeCell ref="E65:F65"/>
    <mergeCell ref="D73:D76"/>
    <mergeCell ref="E73:F73"/>
    <mergeCell ref="G73:Q73"/>
    <mergeCell ref="E74:F74"/>
    <mergeCell ref="G74:Q74"/>
    <mergeCell ref="E75:F76"/>
    <mergeCell ref="G75:Q75"/>
    <mergeCell ref="G76:J76"/>
    <mergeCell ref="K76:N76"/>
    <mergeCell ref="O76:Q76"/>
    <mergeCell ref="G80:Q80"/>
    <mergeCell ref="D81:D82"/>
    <mergeCell ref="E81:F81"/>
    <mergeCell ref="G81:Q81"/>
    <mergeCell ref="D77:D78"/>
    <mergeCell ref="E77:F77"/>
    <mergeCell ref="G77:Q77"/>
    <mergeCell ref="E78:F78"/>
    <mergeCell ref="G78:Q78"/>
    <mergeCell ref="E82:F82"/>
    <mergeCell ref="G82:Q82"/>
    <mergeCell ref="D83:D84"/>
    <mergeCell ref="E83:F83"/>
    <mergeCell ref="G83:Q83"/>
    <mergeCell ref="E84:F84"/>
    <mergeCell ref="G84:Q84"/>
    <mergeCell ref="C49:C86"/>
    <mergeCell ref="D49:D54"/>
    <mergeCell ref="O88:Q88"/>
    <mergeCell ref="E89:F89"/>
    <mergeCell ref="G89:Q89"/>
    <mergeCell ref="E86:F86"/>
    <mergeCell ref="G86:Q86"/>
    <mergeCell ref="C87:Q87"/>
    <mergeCell ref="C88:F88"/>
    <mergeCell ref="G88:H88"/>
    <mergeCell ref="I88:J88"/>
    <mergeCell ref="K88:L88"/>
    <mergeCell ref="M88:N88"/>
    <mergeCell ref="E85:F85"/>
    <mergeCell ref="G85:Q85"/>
    <mergeCell ref="D79:D80"/>
    <mergeCell ref="E79:F79"/>
    <mergeCell ref="G79:Q79"/>
    <mergeCell ref="E80:F80"/>
    <mergeCell ref="D90:D91"/>
    <mergeCell ref="E90:F90"/>
    <mergeCell ref="G90:Q90"/>
    <mergeCell ref="E91:F91"/>
    <mergeCell ref="G91:J91"/>
    <mergeCell ref="K91:N91"/>
    <mergeCell ref="O91:Q91"/>
    <mergeCell ref="C100:Q100"/>
    <mergeCell ref="C90:C99"/>
    <mergeCell ref="D96:D97"/>
    <mergeCell ref="E96:F96"/>
    <mergeCell ref="G96:Q96"/>
    <mergeCell ref="D92:D93"/>
    <mergeCell ref="E92:F92"/>
    <mergeCell ref="G92:Q92"/>
    <mergeCell ref="E93:F93"/>
    <mergeCell ref="G93:J93"/>
    <mergeCell ref="K93:N93"/>
    <mergeCell ref="O93:Q93"/>
    <mergeCell ref="C101:F101"/>
    <mergeCell ref="G101:H101"/>
    <mergeCell ref="I101:J101"/>
    <mergeCell ref="K101:L101"/>
    <mergeCell ref="M101:N101"/>
    <mergeCell ref="O101:Q101"/>
    <mergeCell ref="G95:J95"/>
    <mergeCell ref="K95:N95"/>
    <mergeCell ref="O95:Q95"/>
    <mergeCell ref="E97:F97"/>
    <mergeCell ref="G97:J97"/>
    <mergeCell ref="K97:N97"/>
    <mergeCell ref="O97:Q97"/>
    <mergeCell ref="D94:D95"/>
    <mergeCell ref="E94:F94"/>
    <mergeCell ref="G94:Q94"/>
    <mergeCell ref="E95:F95"/>
    <mergeCell ref="D98:D99"/>
    <mergeCell ref="E98:F98"/>
    <mergeCell ref="G98:Q98"/>
    <mergeCell ref="E99:F99"/>
    <mergeCell ref="G99:Q99"/>
    <mergeCell ref="E102:F102"/>
    <mergeCell ref="G102:Q102"/>
    <mergeCell ref="C103:C116"/>
    <mergeCell ref="D103:D104"/>
    <mergeCell ref="E103:F103"/>
    <mergeCell ref="G103:Q103"/>
    <mergeCell ref="E104:F104"/>
    <mergeCell ref="D105:D106"/>
    <mergeCell ref="E105:F105"/>
    <mergeCell ref="G105:Q105"/>
    <mergeCell ref="D111:D112"/>
    <mergeCell ref="E111:F111"/>
    <mergeCell ref="G111:Q111"/>
    <mergeCell ref="E112:F112"/>
    <mergeCell ref="G112:Q112"/>
    <mergeCell ref="E113:F113"/>
    <mergeCell ref="G113:Q113"/>
    <mergeCell ref="E106:F106"/>
    <mergeCell ref="E107:F107"/>
    <mergeCell ref="G107:Q107"/>
    <mergeCell ref="D109:D110"/>
    <mergeCell ref="E109:F109"/>
    <mergeCell ref="G109:Q109"/>
    <mergeCell ref="E110:F110"/>
    <mergeCell ref="D107:D108"/>
    <mergeCell ref="E108:F108"/>
    <mergeCell ref="D115:D116"/>
    <mergeCell ref="E115:F115"/>
    <mergeCell ref="G115:Q115"/>
    <mergeCell ref="E116:F116"/>
    <mergeCell ref="C117:Q117"/>
    <mergeCell ref="G116:L116"/>
    <mergeCell ref="M116:Q116"/>
    <mergeCell ref="E114:F114"/>
    <mergeCell ref="G114:Q114"/>
    <mergeCell ref="D113:D114"/>
    <mergeCell ref="M171:N171"/>
    <mergeCell ref="O171:Q171"/>
    <mergeCell ref="E138:F138"/>
    <mergeCell ref="G138:Q138"/>
    <mergeCell ref="E140:F140"/>
    <mergeCell ref="G140:Q140"/>
    <mergeCell ref="E142:F142"/>
    <mergeCell ref="G142:Q142"/>
    <mergeCell ref="G139:L139"/>
    <mergeCell ref="M139:Q139"/>
    <mergeCell ref="C170:Q170"/>
    <mergeCell ref="C171:F171"/>
    <mergeCell ref="G171:H171"/>
    <mergeCell ref="D144:D147"/>
    <mergeCell ref="C222:Q222"/>
    <mergeCell ref="C212:Q212"/>
    <mergeCell ref="C213:Q213"/>
    <mergeCell ref="C214:Q214"/>
    <mergeCell ref="C215:Q215"/>
    <mergeCell ref="C216:Q216"/>
    <mergeCell ref="C217:Q217"/>
    <mergeCell ref="D208:D209"/>
    <mergeCell ref="G197:Q197"/>
    <mergeCell ref="C198:C209"/>
    <mergeCell ref="D198:D199"/>
    <mergeCell ref="E198:F198"/>
    <mergeCell ref="G198:Q198"/>
    <mergeCell ref="E199:F199"/>
    <mergeCell ref="G199:L199"/>
    <mergeCell ref="M199:Q199"/>
    <mergeCell ref="D200:D201"/>
    <mergeCell ref="E197:F197"/>
    <mergeCell ref="E208:F208"/>
    <mergeCell ref="G208:Q208"/>
    <mergeCell ref="E209:F209"/>
    <mergeCell ref="G209:Q209"/>
    <mergeCell ref="C211:Q211"/>
    <mergeCell ref="D204:D205"/>
    <mergeCell ref="E204:F204"/>
    <mergeCell ref="G204:Q204"/>
    <mergeCell ref="E205:F205"/>
    <mergeCell ref="G205:Q205"/>
    <mergeCell ref="C196:F196"/>
    <mergeCell ref="G196:H196"/>
    <mergeCell ref="C221:Q221"/>
    <mergeCell ref="E206:F206"/>
    <mergeCell ref="G206:Q206"/>
    <mergeCell ref="E207:F207"/>
    <mergeCell ref="G207:Q207"/>
    <mergeCell ref="E200:F200"/>
    <mergeCell ref="G200:Q200"/>
    <mergeCell ref="E201:F201"/>
    <mergeCell ref="G201:L201"/>
    <mergeCell ref="M201:Q201"/>
    <mergeCell ref="D206:D207"/>
    <mergeCell ref="G203:Q203"/>
    <mergeCell ref="I196:J196"/>
    <mergeCell ref="K196:L196"/>
    <mergeCell ref="M196:N196"/>
    <mergeCell ref="O196:Q196"/>
    <mergeCell ref="C218:Q218"/>
    <mergeCell ref="C220:Q220"/>
    <mergeCell ref="D202:D203"/>
    <mergeCell ref="E202:F202"/>
    <mergeCell ref="G202:Q202"/>
    <mergeCell ref="E203:F203"/>
    <mergeCell ref="G104:L104"/>
    <mergeCell ref="M104:Q104"/>
    <mergeCell ref="G106:L106"/>
    <mergeCell ref="M106:Q106"/>
    <mergeCell ref="G108:Q108"/>
    <mergeCell ref="G119:Q119"/>
    <mergeCell ref="M118:N118"/>
    <mergeCell ref="G110:Q110"/>
    <mergeCell ref="C195:Q195"/>
    <mergeCell ref="D193:D194"/>
    <mergeCell ref="E193:F193"/>
    <mergeCell ref="G193:Q193"/>
    <mergeCell ref="E194:F194"/>
    <mergeCell ref="G178:J178"/>
    <mergeCell ref="D179:D182"/>
    <mergeCell ref="E179:F179"/>
    <mergeCell ref="G179:Q179"/>
    <mergeCell ref="E180:F180"/>
    <mergeCell ref="K180:Q182"/>
    <mergeCell ref="E181:F182"/>
    <mergeCell ref="G180:J182"/>
    <mergeCell ref="K178:Q178"/>
    <mergeCell ref="I171:J171"/>
    <mergeCell ref="K171:L171"/>
    <mergeCell ref="C173:C194"/>
    <mergeCell ref="D173:D174"/>
    <mergeCell ref="E173:F173"/>
    <mergeCell ref="G173:Q173"/>
    <mergeCell ref="E174:F174"/>
    <mergeCell ref="G174:J174"/>
    <mergeCell ref="K174:Q174"/>
    <mergeCell ref="D175:D176"/>
    <mergeCell ref="G184:J186"/>
    <mergeCell ref="G188:J190"/>
    <mergeCell ref="E175:F175"/>
    <mergeCell ref="G175:Q175"/>
    <mergeCell ref="D191:D192"/>
    <mergeCell ref="E191:F191"/>
    <mergeCell ref="G191:Q191"/>
    <mergeCell ref="E192:F192"/>
    <mergeCell ref="D183:D186"/>
    <mergeCell ref="E183:F183"/>
    <mergeCell ref="G183:Q183"/>
    <mergeCell ref="E184:F184"/>
    <mergeCell ref="K184:Q186"/>
    <mergeCell ref="E185:F186"/>
    <mergeCell ref="D187:D190"/>
    <mergeCell ref="E187:F187"/>
    <mergeCell ref="E120:F120"/>
    <mergeCell ref="E121:F121"/>
    <mergeCell ref="C118:F118"/>
    <mergeCell ref="G118:H118"/>
    <mergeCell ref="I118:J118"/>
    <mergeCell ref="K118:L118"/>
    <mergeCell ref="C120:C169"/>
    <mergeCell ref="E139:F139"/>
    <mergeCell ref="E124:F125"/>
    <mergeCell ref="G124:Q125"/>
    <mergeCell ref="O118:Q118"/>
    <mergeCell ref="D122:D123"/>
    <mergeCell ref="E122:F122"/>
    <mergeCell ref="G122:Q122"/>
    <mergeCell ref="E123:F123"/>
    <mergeCell ref="G123:Q123"/>
    <mergeCell ref="E119:F119"/>
    <mergeCell ref="D120:D121"/>
    <mergeCell ref="G121:Q121"/>
    <mergeCell ref="G120:Q120"/>
    <mergeCell ref="E126:F126"/>
    <mergeCell ref="D124:D126"/>
    <mergeCell ref="G126:L126"/>
    <mergeCell ref="M126:Q126"/>
    <mergeCell ref="E129:F129"/>
    <mergeCell ref="G129:L129"/>
    <mergeCell ref="M129:Q129"/>
    <mergeCell ref="D127:D129"/>
    <mergeCell ref="G127:Q128"/>
    <mergeCell ref="E127:F128"/>
    <mergeCell ref="D130:D131"/>
    <mergeCell ref="E130:F130"/>
    <mergeCell ref="E141:F141"/>
    <mergeCell ref="G141:L141"/>
    <mergeCell ref="M141:Q141"/>
    <mergeCell ref="D140:D141"/>
    <mergeCell ref="D132:D133"/>
    <mergeCell ref="E135:F135"/>
    <mergeCell ref="G135:L135"/>
    <mergeCell ref="M135:Q135"/>
    <mergeCell ref="E131:F131"/>
    <mergeCell ref="G130:Q130"/>
    <mergeCell ref="G131:L131"/>
    <mergeCell ref="M131:Q131"/>
    <mergeCell ref="E133:F133"/>
    <mergeCell ref="G133:L133"/>
    <mergeCell ref="M133:Q133"/>
    <mergeCell ref="E132:F132"/>
    <mergeCell ref="G132:Q132"/>
    <mergeCell ref="D134:D135"/>
    <mergeCell ref="E137:F137"/>
    <mergeCell ref="G137:L137"/>
    <mergeCell ref="M137:Q137"/>
    <mergeCell ref="D138:D139"/>
    <mergeCell ref="G192:Q192"/>
    <mergeCell ref="G194:Q194"/>
    <mergeCell ref="E134:F134"/>
    <mergeCell ref="G134:Q134"/>
    <mergeCell ref="E143:F143"/>
    <mergeCell ref="G143:L143"/>
    <mergeCell ref="M143:Q143"/>
    <mergeCell ref="D142:D143"/>
    <mergeCell ref="D136:D137"/>
    <mergeCell ref="E136:F136"/>
    <mergeCell ref="G136:Q136"/>
    <mergeCell ref="E172:F172"/>
    <mergeCell ref="G172:Q172"/>
    <mergeCell ref="G187:Q187"/>
    <mergeCell ref="E188:F188"/>
    <mergeCell ref="K188:Q190"/>
    <mergeCell ref="E189:F190"/>
    <mergeCell ref="E176:F176"/>
    <mergeCell ref="G176:J176"/>
    <mergeCell ref="K176:Q176"/>
    <mergeCell ref="D177:D178"/>
    <mergeCell ref="E177:F177"/>
    <mergeCell ref="G177:Q177"/>
    <mergeCell ref="E178:F178"/>
    <mergeCell ref="E144:F145"/>
    <mergeCell ref="G144:Q144"/>
    <mergeCell ref="G145:Q145"/>
    <mergeCell ref="E146:F147"/>
    <mergeCell ref="G146:Q146"/>
    <mergeCell ref="G147:L147"/>
    <mergeCell ref="M147:Q147"/>
    <mergeCell ref="D148:D151"/>
    <mergeCell ref="E148:F149"/>
    <mergeCell ref="G148:Q148"/>
    <mergeCell ref="G149:Q149"/>
    <mergeCell ref="E150:F151"/>
    <mergeCell ref="G150:Q150"/>
    <mergeCell ref="G151:L151"/>
    <mergeCell ref="M151:Q151"/>
    <mergeCell ref="G165:Q165"/>
    <mergeCell ref="D152:D155"/>
    <mergeCell ref="E152:F153"/>
    <mergeCell ref="G152:Q152"/>
    <mergeCell ref="G153:Q153"/>
    <mergeCell ref="E154:F155"/>
    <mergeCell ref="G154:Q154"/>
    <mergeCell ref="G155:L155"/>
    <mergeCell ref="M155:Q155"/>
    <mergeCell ref="D156:D159"/>
    <mergeCell ref="E156:F157"/>
    <mergeCell ref="G156:Q156"/>
    <mergeCell ref="G157:Q157"/>
    <mergeCell ref="E158:F159"/>
    <mergeCell ref="G158:Q158"/>
    <mergeCell ref="G159:L159"/>
    <mergeCell ref="M159:Q159"/>
    <mergeCell ref="D166:D169"/>
    <mergeCell ref="E166:F167"/>
    <mergeCell ref="G166:Q166"/>
    <mergeCell ref="G167:Q167"/>
    <mergeCell ref="E168:F169"/>
    <mergeCell ref="G168:Q168"/>
    <mergeCell ref="G169:Q169"/>
    <mergeCell ref="E43:F44"/>
    <mergeCell ref="G43:Q43"/>
    <mergeCell ref="G44:Q44"/>
    <mergeCell ref="E45:F45"/>
    <mergeCell ref="G45:Q45"/>
    <mergeCell ref="D43:D45"/>
    <mergeCell ref="D160:D162"/>
    <mergeCell ref="E160:F161"/>
    <mergeCell ref="G160:Q160"/>
    <mergeCell ref="G161:Q161"/>
    <mergeCell ref="E162:F162"/>
    <mergeCell ref="G162:Q162"/>
    <mergeCell ref="D163:D165"/>
    <mergeCell ref="E163:F164"/>
    <mergeCell ref="G163:Q163"/>
    <mergeCell ref="G164:Q164"/>
    <mergeCell ref="E165:F165"/>
    <mergeCell ref="D24:D27"/>
    <mergeCell ref="E28:F29"/>
    <mergeCell ref="E24:F25"/>
    <mergeCell ref="G24:Q24"/>
    <mergeCell ref="G25:Q25"/>
    <mergeCell ref="G27:Q27"/>
    <mergeCell ref="D28:D31"/>
    <mergeCell ref="G28:Q28"/>
    <mergeCell ref="G29:Q29"/>
    <mergeCell ref="G31:Q31"/>
    <mergeCell ref="G26:Q26"/>
    <mergeCell ref="E26:F27"/>
    <mergeCell ref="G30:Q30"/>
    <mergeCell ref="E30:F31"/>
  </mergeCells>
  <pageMargins left="0.11811023622047245" right="0.11811023622047245" top="0.15748031496062992" bottom="0.15748031496062992" header="0.31496062992125984" footer="0.31496062992125984"/>
  <pageSetup scale="49"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49C423-F162-4FA3-A28D-F5221C35FCE8}">
  <ds:schemaRefs>
    <ds:schemaRef ds:uri="http://purl.org/dc/dcmitype/"/>
    <ds:schemaRef ds:uri="http://schemas.microsoft.com/office/2006/metadata/properties"/>
    <ds:schemaRef ds:uri="http://www.w3.org/XML/1998/namespace"/>
    <ds:schemaRef ds:uri="a6cb9e4b-f1d1-4245-83ec-6cad768d538a"/>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9d85dbaf-23eb-4e57-a637-93dcacc8b1a1"/>
    <ds:schemaRef ds:uri="http://purl.org/dc/elements/1.1/"/>
  </ds:schemaRefs>
</ds:datastoreItem>
</file>

<file path=customXml/itemProps2.xml><?xml version="1.0" encoding="utf-8"?>
<ds:datastoreItem xmlns:ds="http://schemas.openxmlformats.org/officeDocument/2006/customXml" ds:itemID="{C2622EA6-BACA-4F43-92A0-EE90E1097B77}">
  <ds:schemaRefs>
    <ds:schemaRef ds:uri="http://schemas.microsoft.com/sharepoint/v3/contenttype/forms"/>
  </ds:schemaRefs>
</ds:datastoreItem>
</file>

<file path=customXml/itemProps3.xml><?xml version="1.0" encoding="utf-8"?>
<ds:datastoreItem xmlns:ds="http://schemas.openxmlformats.org/officeDocument/2006/customXml" ds:itemID="{CD717E96-3DF8-4916-A3CE-113C07858C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Sara Milena Nuñez Aldana</cp:lastModifiedBy>
  <cp:revision/>
  <dcterms:created xsi:type="dcterms:W3CDTF">2017-01-23T15:23:55Z</dcterms:created>
  <dcterms:modified xsi:type="dcterms:W3CDTF">2021-03-02T21:14:25Z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